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ARIA\Desktop\ILARIA a.s. 2015-16\carta del docente\"/>
    </mc:Choice>
  </mc:AlternateContent>
  <bookViews>
    <workbookView xWindow="0" yWindow="0" windowWidth="20490" windowHeight="7740"/>
  </bookViews>
  <sheets>
    <sheet name="RENDICONTAZIONE" sheetId="1" r:id="rId1"/>
    <sheet name="Foglio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G7" i="1"/>
  <c r="I7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4" i="1" s="1"/>
  <c r="J7" i="1"/>
  <c r="J31" i="1" s="1"/>
  <c r="B8" i="1"/>
  <c r="G8" i="1"/>
  <c r="I8" i="1"/>
  <c r="J8" i="1"/>
  <c r="B9" i="1"/>
  <c r="G9" i="1"/>
  <c r="G31" i="1" s="1"/>
  <c r="I9" i="1"/>
  <c r="J9" i="1"/>
  <c r="B10" i="1"/>
  <c r="G10" i="1"/>
  <c r="I10" i="1"/>
  <c r="J10" i="1"/>
  <c r="B11" i="1"/>
  <c r="G11" i="1"/>
  <c r="I11" i="1"/>
  <c r="J11" i="1"/>
  <c r="B12" i="1"/>
  <c r="G12" i="1"/>
  <c r="I12" i="1"/>
  <c r="J12" i="1"/>
  <c r="B13" i="1"/>
  <c r="G13" i="1"/>
  <c r="I13" i="1"/>
  <c r="J13" i="1"/>
  <c r="B14" i="1"/>
  <c r="G14" i="1"/>
  <c r="I14" i="1"/>
  <c r="J14" i="1"/>
  <c r="B15" i="1"/>
  <c r="G15" i="1"/>
  <c r="I15" i="1"/>
  <c r="J15" i="1"/>
  <c r="B16" i="1"/>
  <c r="G16" i="1"/>
  <c r="I16" i="1"/>
  <c r="J16" i="1"/>
  <c r="B17" i="1"/>
  <c r="G17" i="1"/>
  <c r="I17" i="1"/>
  <c r="J17" i="1"/>
  <c r="B18" i="1"/>
  <c r="G18" i="1"/>
  <c r="I18" i="1"/>
  <c r="J18" i="1"/>
  <c r="B19" i="1"/>
  <c r="G19" i="1"/>
  <c r="I19" i="1"/>
  <c r="J19" i="1"/>
  <c r="B20" i="1"/>
  <c r="G20" i="1"/>
  <c r="I20" i="1"/>
  <c r="J20" i="1"/>
  <c r="B21" i="1"/>
  <c r="G21" i="1"/>
  <c r="I21" i="1"/>
  <c r="J21" i="1"/>
  <c r="B22" i="1"/>
  <c r="G22" i="1"/>
  <c r="I22" i="1"/>
  <c r="J22" i="1"/>
  <c r="B23" i="1"/>
  <c r="G23" i="1"/>
  <c r="I23" i="1"/>
  <c r="J23" i="1"/>
  <c r="B24" i="1"/>
  <c r="G24" i="1"/>
  <c r="I24" i="1"/>
  <c r="J24" i="1"/>
  <c r="B25" i="1"/>
  <c r="G25" i="1"/>
  <c r="I25" i="1"/>
  <c r="J25" i="1"/>
  <c r="B26" i="1"/>
  <c r="G26" i="1"/>
  <c r="I26" i="1"/>
  <c r="J26" i="1"/>
  <c r="B27" i="1"/>
  <c r="G27" i="1"/>
  <c r="I27" i="1"/>
  <c r="J27" i="1"/>
  <c r="B28" i="1"/>
  <c r="G28" i="1"/>
  <c r="I28" i="1"/>
  <c r="J28" i="1"/>
  <c r="B29" i="1"/>
  <c r="G29" i="1"/>
  <c r="I29" i="1"/>
  <c r="J29" i="1"/>
  <c r="B30" i="1"/>
  <c r="G30" i="1"/>
  <c r="I30" i="1"/>
  <c r="J30" i="1"/>
  <c r="E31" i="1"/>
  <c r="F31" i="1"/>
  <c r="H31" i="1"/>
  <c r="I31" i="1" l="1"/>
</calcChain>
</file>

<file path=xl/sharedStrings.xml><?xml version="1.0" encoding="utf-8"?>
<sst xmlns="http://schemas.openxmlformats.org/spreadsheetml/2006/main" count="473" uniqueCount="30">
  <si>
    <t>busta paga</t>
  </si>
  <si>
    <t>Bonus € 500,00 anno scolastico 2015/16</t>
  </si>
  <si>
    <t>importo</t>
  </si>
  <si>
    <t xml:space="preserve">data </t>
  </si>
  <si>
    <t xml:space="preserve">anno </t>
  </si>
  <si>
    <t>tipologia</t>
  </si>
  <si>
    <t>giustifica</t>
  </si>
  <si>
    <t>importo non</t>
  </si>
  <si>
    <t>bonus</t>
  </si>
  <si>
    <t>addebitato</t>
  </si>
  <si>
    <t>somma</t>
  </si>
  <si>
    <t>operazione</t>
  </si>
  <si>
    <t>scol</t>
  </si>
  <si>
    <t>spesa</t>
  </si>
  <si>
    <t>speso</t>
  </si>
  <si>
    <t>rendicontato</t>
  </si>
  <si>
    <t xml:space="preserve"> rendicontato</t>
  </si>
  <si>
    <t>valido</t>
  </si>
  <si>
    <t xml:space="preserve"> al docente</t>
  </si>
  <si>
    <t>rimasta</t>
  </si>
  <si>
    <t>scontrino</t>
  </si>
  <si>
    <t>si</t>
  </si>
  <si>
    <t>-</t>
  </si>
  <si>
    <t>totale</t>
  </si>
  <si>
    <t>2015/16</t>
  </si>
  <si>
    <t>no</t>
  </si>
  <si>
    <t>carta elettronica</t>
  </si>
  <si>
    <t>fattura</t>
  </si>
  <si>
    <t>ricev.digitale</t>
  </si>
  <si>
    <t>ESEMPIO biglietto museo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</si>
</sst>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3" borderId="0" xfId="0" applyFont="1" applyFill="1" applyProtection="1">
      <protection locked="0"/>
    </xf>
    <xf numFmtId="4" fontId="2" fillId="3" borderId="0" xfId="0" applyNumberFormat="1" applyFont="1" applyFill="1" applyProtection="1">
      <protection locked="0"/>
    </xf>
    <xf numFmtId="0" fontId="2" fillId="0" borderId="0" xfId="0" applyFont="1" applyProtection="1"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14" fontId="2" fillId="3" borderId="11" xfId="0" applyNumberFormat="1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2" fillId="3" borderId="1" xfId="0" applyNumberFormat="1" applyFont="1" applyFill="1" applyBorder="1" applyAlignment="1" applyProtection="1">
      <alignment horizontal="center" vertical="center"/>
      <protection locked="0"/>
    </xf>
    <xf numFmtId="4" fontId="2" fillId="3" borderId="11" xfId="0" applyNumberFormat="1" applyFont="1" applyFill="1" applyBorder="1" applyAlignment="1" applyProtection="1">
      <alignment horizontal="center" vertical="center"/>
      <protection locked="0"/>
    </xf>
    <xf numFmtId="4" fontId="1" fillId="3" borderId="9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hidden="1"/>
    </xf>
    <xf numFmtId="14" fontId="2" fillId="3" borderId="0" xfId="0" applyNumberFormat="1" applyFont="1" applyFill="1" applyProtection="1">
      <protection locked="0"/>
    </xf>
    <xf numFmtId="0" fontId="3" fillId="3" borderId="0" xfId="0" applyFont="1" applyFill="1" applyProtection="1">
      <protection locked="0"/>
    </xf>
    <xf numFmtId="14" fontId="2" fillId="0" borderId="0" xfId="0" applyNumberFormat="1" applyFont="1" applyProtection="1">
      <protection locked="0"/>
    </xf>
    <xf numFmtId="4" fontId="1" fillId="2" borderId="9" xfId="0" applyNumberFormat="1" applyFont="1" applyFill="1" applyBorder="1" applyAlignment="1" applyProtection="1">
      <alignment horizontal="center" vertical="center"/>
      <protection locked="0"/>
    </xf>
    <xf numFmtId="4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4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28"/>
  <sheetViews>
    <sheetView tabSelected="1" workbookViewId="0">
      <selection activeCell="N7" sqref="N7"/>
    </sheetView>
  </sheetViews>
  <sheetFormatPr defaultRowHeight="12" x14ac:dyDescent="0.2"/>
  <cols>
    <col min="1" max="1" width="12.42578125" style="3" customWidth="1"/>
    <col min="2" max="2" width="7.7109375" style="3" customWidth="1"/>
    <col min="3" max="3" width="36.7109375" style="3" customWidth="1"/>
    <col min="4" max="4" width="11.140625" style="3" customWidth="1"/>
    <col min="5" max="5" width="8.5703125" style="3" customWidth="1"/>
    <col min="6" max="6" width="10.7109375" style="3" customWidth="1"/>
    <col min="7" max="7" width="12.140625" style="3" customWidth="1"/>
    <col min="8" max="8" width="8.85546875" style="3" customWidth="1"/>
    <col min="9" max="9" width="9.140625" style="3" customWidth="1"/>
    <col min="10" max="10" width="11.28515625" style="3" customWidth="1"/>
    <col min="11" max="11" width="9.140625" style="3" customWidth="1"/>
    <col min="12" max="256" width="9.140625" style="3"/>
    <col min="257" max="257" width="12.42578125" style="3" customWidth="1"/>
    <col min="258" max="258" width="7.7109375" style="3" customWidth="1"/>
    <col min="259" max="259" width="36.7109375" style="3" customWidth="1"/>
    <col min="260" max="260" width="11.140625" style="3" customWidth="1"/>
    <col min="261" max="261" width="8.5703125" style="3" customWidth="1"/>
    <col min="262" max="262" width="10.7109375" style="3" customWidth="1"/>
    <col min="263" max="263" width="12.140625" style="3" customWidth="1"/>
    <col min="264" max="264" width="8.85546875" style="3" customWidth="1"/>
    <col min="265" max="265" width="9.140625" style="3"/>
    <col min="266" max="266" width="11.28515625" style="3" customWidth="1"/>
    <col min="267" max="512" width="9.140625" style="3"/>
    <col min="513" max="513" width="12.42578125" style="3" customWidth="1"/>
    <col min="514" max="514" width="7.7109375" style="3" customWidth="1"/>
    <col min="515" max="515" width="36.7109375" style="3" customWidth="1"/>
    <col min="516" max="516" width="11.140625" style="3" customWidth="1"/>
    <col min="517" max="517" width="8.5703125" style="3" customWidth="1"/>
    <col min="518" max="518" width="10.7109375" style="3" customWidth="1"/>
    <col min="519" max="519" width="12.140625" style="3" customWidth="1"/>
    <col min="520" max="520" width="8.85546875" style="3" customWidth="1"/>
    <col min="521" max="521" width="9.140625" style="3"/>
    <col min="522" max="522" width="11.28515625" style="3" customWidth="1"/>
    <col min="523" max="768" width="9.140625" style="3"/>
    <col min="769" max="769" width="12.42578125" style="3" customWidth="1"/>
    <col min="770" max="770" width="7.7109375" style="3" customWidth="1"/>
    <col min="771" max="771" width="36.7109375" style="3" customWidth="1"/>
    <col min="772" max="772" width="11.140625" style="3" customWidth="1"/>
    <col min="773" max="773" width="8.5703125" style="3" customWidth="1"/>
    <col min="774" max="774" width="10.7109375" style="3" customWidth="1"/>
    <col min="775" max="775" width="12.140625" style="3" customWidth="1"/>
    <col min="776" max="776" width="8.85546875" style="3" customWidth="1"/>
    <col min="777" max="777" width="9.140625" style="3"/>
    <col min="778" max="778" width="11.28515625" style="3" customWidth="1"/>
    <col min="779" max="1024" width="9.140625" style="3"/>
    <col min="1025" max="1025" width="12.42578125" style="3" customWidth="1"/>
    <col min="1026" max="1026" width="7.7109375" style="3" customWidth="1"/>
    <col min="1027" max="1027" width="36.7109375" style="3" customWidth="1"/>
    <col min="1028" max="1028" width="11.140625" style="3" customWidth="1"/>
    <col min="1029" max="1029" width="8.5703125" style="3" customWidth="1"/>
    <col min="1030" max="1030" width="10.7109375" style="3" customWidth="1"/>
    <col min="1031" max="1031" width="12.140625" style="3" customWidth="1"/>
    <col min="1032" max="1032" width="8.85546875" style="3" customWidth="1"/>
    <col min="1033" max="1033" width="9.140625" style="3"/>
    <col min="1034" max="1034" width="11.28515625" style="3" customWidth="1"/>
    <col min="1035" max="1280" width="9.140625" style="3"/>
    <col min="1281" max="1281" width="12.42578125" style="3" customWidth="1"/>
    <col min="1282" max="1282" width="7.7109375" style="3" customWidth="1"/>
    <col min="1283" max="1283" width="36.7109375" style="3" customWidth="1"/>
    <col min="1284" max="1284" width="11.140625" style="3" customWidth="1"/>
    <col min="1285" max="1285" width="8.5703125" style="3" customWidth="1"/>
    <col min="1286" max="1286" width="10.7109375" style="3" customWidth="1"/>
    <col min="1287" max="1287" width="12.140625" style="3" customWidth="1"/>
    <col min="1288" max="1288" width="8.85546875" style="3" customWidth="1"/>
    <col min="1289" max="1289" width="9.140625" style="3"/>
    <col min="1290" max="1290" width="11.28515625" style="3" customWidth="1"/>
    <col min="1291" max="1536" width="9.140625" style="3"/>
    <col min="1537" max="1537" width="12.42578125" style="3" customWidth="1"/>
    <col min="1538" max="1538" width="7.7109375" style="3" customWidth="1"/>
    <col min="1539" max="1539" width="36.7109375" style="3" customWidth="1"/>
    <col min="1540" max="1540" width="11.140625" style="3" customWidth="1"/>
    <col min="1541" max="1541" width="8.5703125" style="3" customWidth="1"/>
    <col min="1542" max="1542" width="10.7109375" style="3" customWidth="1"/>
    <col min="1543" max="1543" width="12.140625" style="3" customWidth="1"/>
    <col min="1544" max="1544" width="8.85546875" style="3" customWidth="1"/>
    <col min="1545" max="1545" width="9.140625" style="3"/>
    <col min="1546" max="1546" width="11.28515625" style="3" customWidth="1"/>
    <col min="1547" max="1792" width="9.140625" style="3"/>
    <col min="1793" max="1793" width="12.42578125" style="3" customWidth="1"/>
    <col min="1794" max="1794" width="7.7109375" style="3" customWidth="1"/>
    <col min="1795" max="1795" width="36.7109375" style="3" customWidth="1"/>
    <col min="1796" max="1796" width="11.140625" style="3" customWidth="1"/>
    <col min="1797" max="1797" width="8.5703125" style="3" customWidth="1"/>
    <col min="1798" max="1798" width="10.7109375" style="3" customWidth="1"/>
    <col min="1799" max="1799" width="12.140625" style="3" customWidth="1"/>
    <col min="1800" max="1800" width="8.85546875" style="3" customWidth="1"/>
    <col min="1801" max="1801" width="9.140625" style="3"/>
    <col min="1802" max="1802" width="11.28515625" style="3" customWidth="1"/>
    <col min="1803" max="2048" width="9.140625" style="3"/>
    <col min="2049" max="2049" width="12.42578125" style="3" customWidth="1"/>
    <col min="2050" max="2050" width="7.7109375" style="3" customWidth="1"/>
    <col min="2051" max="2051" width="36.7109375" style="3" customWidth="1"/>
    <col min="2052" max="2052" width="11.140625" style="3" customWidth="1"/>
    <col min="2053" max="2053" width="8.5703125" style="3" customWidth="1"/>
    <col min="2054" max="2054" width="10.7109375" style="3" customWidth="1"/>
    <col min="2055" max="2055" width="12.140625" style="3" customWidth="1"/>
    <col min="2056" max="2056" width="8.85546875" style="3" customWidth="1"/>
    <col min="2057" max="2057" width="9.140625" style="3"/>
    <col min="2058" max="2058" width="11.28515625" style="3" customWidth="1"/>
    <col min="2059" max="2304" width="9.140625" style="3"/>
    <col min="2305" max="2305" width="12.42578125" style="3" customWidth="1"/>
    <col min="2306" max="2306" width="7.7109375" style="3" customWidth="1"/>
    <col min="2307" max="2307" width="36.7109375" style="3" customWidth="1"/>
    <col min="2308" max="2308" width="11.140625" style="3" customWidth="1"/>
    <col min="2309" max="2309" width="8.5703125" style="3" customWidth="1"/>
    <col min="2310" max="2310" width="10.7109375" style="3" customWidth="1"/>
    <col min="2311" max="2311" width="12.140625" style="3" customWidth="1"/>
    <col min="2312" max="2312" width="8.85546875" style="3" customWidth="1"/>
    <col min="2313" max="2313" width="9.140625" style="3"/>
    <col min="2314" max="2314" width="11.28515625" style="3" customWidth="1"/>
    <col min="2315" max="2560" width="9.140625" style="3"/>
    <col min="2561" max="2561" width="12.42578125" style="3" customWidth="1"/>
    <col min="2562" max="2562" width="7.7109375" style="3" customWidth="1"/>
    <col min="2563" max="2563" width="36.7109375" style="3" customWidth="1"/>
    <col min="2564" max="2564" width="11.140625" style="3" customWidth="1"/>
    <col min="2565" max="2565" width="8.5703125" style="3" customWidth="1"/>
    <col min="2566" max="2566" width="10.7109375" style="3" customWidth="1"/>
    <col min="2567" max="2567" width="12.140625" style="3" customWidth="1"/>
    <col min="2568" max="2568" width="8.85546875" style="3" customWidth="1"/>
    <col min="2569" max="2569" width="9.140625" style="3"/>
    <col min="2570" max="2570" width="11.28515625" style="3" customWidth="1"/>
    <col min="2571" max="2816" width="9.140625" style="3"/>
    <col min="2817" max="2817" width="12.42578125" style="3" customWidth="1"/>
    <col min="2818" max="2818" width="7.7109375" style="3" customWidth="1"/>
    <col min="2819" max="2819" width="36.7109375" style="3" customWidth="1"/>
    <col min="2820" max="2820" width="11.140625" style="3" customWidth="1"/>
    <col min="2821" max="2821" width="8.5703125" style="3" customWidth="1"/>
    <col min="2822" max="2822" width="10.7109375" style="3" customWidth="1"/>
    <col min="2823" max="2823" width="12.140625" style="3" customWidth="1"/>
    <col min="2824" max="2824" width="8.85546875" style="3" customWidth="1"/>
    <col min="2825" max="2825" width="9.140625" style="3"/>
    <col min="2826" max="2826" width="11.28515625" style="3" customWidth="1"/>
    <col min="2827" max="3072" width="9.140625" style="3"/>
    <col min="3073" max="3073" width="12.42578125" style="3" customWidth="1"/>
    <col min="3074" max="3074" width="7.7109375" style="3" customWidth="1"/>
    <col min="3075" max="3075" width="36.7109375" style="3" customWidth="1"/>
    <col min="3076" max="3076" width="11.140625" style="3" customWidth="1"/>
    <col min="3077" max="3077" width="8.5703125" style="3" customWidth="1"/>
    <col min="3078" max="3078" width="10.7109375" style="3" customWidth="1"/>
    <col min="3079" max="3079" width="12.140625" style="3" customWidth="1"/>
    <col min="3080" max="3080" width="8.85546875" style="3" customWidth="1"/>
    <col min="3081" max="3081" width="9.140625" style="3"/>
    <col min="3082" max="3082" width="11.28515625" style="3" customWidth="1"/>
    <col min="3083" max="3328" width="9.140625" style="3"/>
    <col min="3329" max="3329" width="12.42578125" style="3" customWidth="1"/>
    <col min="3330" max="3330" width="7.7109375" style="3" customWidth="1"/>
    <col min="3331" max="3331" width="36.7109375" style="3" customWidth="1"/>
    <col min="3332" max="3332" width="11.140625" style="3" customWidth="1"/>
    <col min="3333" max="3333" width="8.5703125" style="3" customWidth="1"/>
    <col min="3334" max="3334" width="10.7109375" style="3" customWidth="1"/>
    <col min="3335" max="3335" width="12.140625" style="3" customWidth="1"/>
    <col min="3336" max="3336" width="8.85546875" style="3" customWidth="1"/>
    <col min="3337" max="3337" width="9.140625" style="3"/>
    <col min="3338" max="3338" width="11.28515625" style="3" customWidth="1"/>
    <col min="3339" max="3584" width="9.140625" style="3"/>
    <col min="3585" max="3585" width="12.42578125" style="3" customWidth="1"/>
    <col min="3586" max="3586" width="7.7109375" style="3" customWidth="1"/>
    <col min="3587" max="3587" width="36.7109375" style="3" customWidth="1"/>
    <col min="3588" max="3588" width="11.140625" style="3" customWidth="1"/>
    <col min="3589" max="3589" width="8.5703125" style="3" customWidth="1"/>
    <col min="3590" max="3590" width="10.7109375" style="3" customWidth="1"/>
    <col min="3591" max="3591" width="12.140625" style="3" customWidth="1"/>
    <col min="3592" max="3592" width="8.85546875" style="3" customWidth="1"/>
    <col min="3593" max="3593" width="9.140625" style="3"/>
    <col min="3594" max="3594" width="11.28515625" style="3" customWidth="1"/>
    <col min="3595" max="3840" width="9.140625" style="3"/>
    <col min="3841" max="3841" width="12.42578125" style="3" customWidth="1"/>
    <col min="3842" max="3842" width="7.7109375" style="3" customWidth="1"/>
    <col min="3843" max="3843" width="36.7109375" style="3" customWidth="1"/>
    <col min="3844" max="3844" width="11.140625" style="3" customWidth="1"/>
    <col min="3845" max="3845" width="8.5703125" style="3" customWidth="1"/>
    <col min="3846" max="3846" width="10.7109375" style="3" customWidth="1"/>
    <col min="3847" max="3847" width="12.140625" style="3" customWidth="1"/>
    <col min="3848" max="3848" width="8.85546875" style="3" customWidth="1"/>
    <col min="3849" max="3849" width="9.140625" style="3"/>
    <col min="3850" max="3850" width="11.28515625" style="3" customWidth="1"/>
    <col min="3851" max="4096" width="9.140625" style="3"/>
    <col min="4097" max="4097" width="12.42578125" style="3" customWidth="1"/>
    <col min="4098" max="4098" width="7.7109375" style="3" customWidth="1"/>
    <col min="4099" max="4099" width="36.7109375" style="3" customWidth="1"/>
    <col min="4100" max="4100" width="11.140625" style="3" customWidth="1"/>
    <col min="4101" max="4101" width="8.5703125" style="3" customWidth="1"/>
    <col min="4102" max="4102" width="10.7109375" style="3" customWidth="1"/>
    <col min="4103" max="4103" width="12.140625" style="3" customWidth="1"/>
    <col min="4104" max="4104" width="8.85546875" style="3" customWidth="1"/>
    <col min="4105" max="4105" width="9.140625" style="3"/>
    <col min="4106" max="4106" width="11.28515625" style="3" customWidth="1"/>
    <col min="4107" max="4352" width="9.140625" style="3"/>
    <col min="4353" max="4353" width="12.42578125" style="3" customWidth="1"/>
    <col min="4354" max="4354" width="7.7109375" style="3" customWidth="1"/>
    <col min="4355" max="4355" width="36.7109375" style="3" customWidth="1"/>
    <col min="4356" max="4356" width="11.140625" style="3" customWidth="1"/>
    <col min="4357" max="4357" width="8.5703125" style="3" customWidth="1"/>
    <col min="4358" max="4358" width="10.7109375" style="3" customWidth="1"/>
    <col min="4359" max="4359" width="12.140625" style="3" customWidth="1"/>
    <col min="4360" max="4360" width="8.85546875" style="3" customWidth="1"/>
    <col min="4361" max="4361" width="9.140625" style="3"/>
    <col min="4362" max="4362" width="11.28515625" style="3" customWidth="1"/>
    <col min="4363" max="4608" width="9.140625" style="3"/>
    <col min="4609" max="4609" width="12.42578125" style="3" customWidth="1"/>
    <col min="4610" max="4610" width="7.7109375" style="3" customWidth="1"/>
    <col min="4611" max="4611" width="36.7109375" style="3" customWidth="1"/>
    <col min="4612" max="4612" width="11.140625" style="3" customWidth="1"/>
    <col min="4613" max="4613" width="8.5703125" style="3" customWidth="1"/>
    <col min="4614" max="4614" width="10.7109375" style="3" customWidth="1"/>
    <col min="4615" max="4615" width="12.140625" style="3" customWidth="1"/>
    <col min="4616" max="4616" width="8.85546875" style="3" customWidth="1"/>
    <col min="4617" max="4617" width="9.140625" style="3"/>
    <col min="4618" max="4618" width="11.28515625" style="3" customWidth="1"/>
    <col min="4619" max="4864" width="9.140625" style="3"/>
    <col min="4865" max="4865" width="12.42578125" style="3" customWidth="1"/>
    <col min="4866" max="4866" width="7.7109375" style="3" customWidth="1"/>
    <col min="4867" max="4867" width="36.7109375" style="3" customWidth="1"/>
    <col min="4868" max="4868" width="11.140625" style="3" customWidth="1"/>
    <col min="4869" max="4869" width="8.5703125" style="3" customWidth="1"/>
    <col min="4870" max="4870" width="10.7109375" style="3" customWidth="1"/>
    <col min="4871" max="4871" width="12.140625" style="3" customWidth="1"/>
    <col min="4872" max="4872" width="8.85546875" style="3" customWidth="1"/>
    <col min="4873" max="4873" width="9.140625" style="3"/>
    <col min="4874" max="4874" width="11.28515625" style="3" customWidth="1"/>
    <col min="4875" max="5120" width="9.140625" style="3"/>
    <col min="5121" max="5121" width="12.42578125" style="3" customWidth="1"/>
    <col min="5122" max="5122" width="7.7109375" style="3" customWidth="1"/>
    <col min="5123" max="5123" width="36.7109375" style="3" customWidth="1"/>
    <col min="5124" max="5124" width="11.140625" style="3" customWidth="1"/>
    <col min="5125" max="5125" width="8.5703125" style="3" customWidth="1"/>
    <col min="5126" max="5126" width="10.7109375" style="3" customWidth="1"/>
    <col min="5127" max="5127" width="12.140625" style="3" customWidth="1"/>
    <col min="5128" max="5128" width="8.85546875" style="3" customWidth="1"/>
    <col min="5129" max="5129" width="9.140625" style="3"/>
    <col min="5130" max="5130" width="11.28515625" style="3" customWidth="1"/>
    <col min="5131" max="5376" width="9.140625" style="3"/>
    <col min="5377" max="5377" width="12.42578125" style="3" customWidth="1"/>
    <col min="5378" max="5378" width="7.7109375" style="3" customWidth="1"/>
    <col min="5379" max="5379" width="36.7109375" style="3" customWidth="1"/>
    <col min="5380" max="5380" width="11.140625" style="3" customWidth="1"/>
    <col min="5381" max="5381" width="8.5703125" style="3" customWidth="1"/>
    <col min="5382" max="5382" width="10.7109375" style="3" customWidth="1"/>
    <col min="5383" max="5383" width="12.140625" style="3" customWidth="1"/>
    <col min="5384" max="5384" width="8.85546875" style="3" customWidth="1"/>
    <col min="5385" max="5385" width="9.140625" style="3"/>
    <col min="5386" max="5386" width="11.28515625" style="3" customWidth="1"/>
    <col min="5387" max="5632" width="9.140625" style="3"/>
    <col min="5633" max="5633" width="12.42578125" style="3" customWidth="1"/>
    <col min="5634" max="5634" width="7.7109375" style="3" customWidth="1"/>
    <col min="5635" max="5635" width="36.7109375" style="3" customWidth="1"/>
    <col min="5636" max="5636" width="11.140625" style="3" customWidth="1"/>
    <col min="5637" max="5637" width="8.5703125" style="3" customWidth="1"/>
    <col min="5638" max="5638" width="10.7109375" style="3" customWidth="1"/>
    <col min="5639" max="5639" width="12.140625" style="3" customWidth="1"/>
    <col min="5640" max="5640" width="8.85546875" style="3" customWidth="1"/>
    <col min="5641" max="5641" width="9.140625" style="3"/>
    <col min="5642" max="5642" width="11.28515625" style="3" customWidth="1"/>
    <col min="5643" max="5888" width="9.140625" style="3"/>
    <col min="5889" max="5889" width="12.42578125" style="3" customWidth="1"/>
    <col min="5890" max="5890" width="7.7109375" style="3" customWidth="1"/>
    <col min="5891" max="5891" width="36.7109375" style="3" customWidth="1"/>
    <col min="5892" max="5892" width="11.140625" style="3" customWidth="1"/>
    <col min="5893" max="5893" width="8.5703125" style="3" customWidth="1"/>
    <col min="5894" max="5894" width="10.7109375" style="3" customWidth="1"/>
    <col min="5895" max="5895" width="12.140625" style="3" customWidth="1"/>
    <col min="5896" max="5896" width="8.85546875" style="3" customWidth="1"/>
    <col min="5897" max="5897" width="9.140625" style="3"/>
    <col min="5898" max="5898" width="11.28515625" style="3" customWidth="1"/>
    <col min="5899" max="6144" width="9.140625" style="3"/>
    <col min="6145" max="6145" width="12.42578125" style="3" customWidth="1"/>
    <col min="6146" max="6146" width="7.7109375" style="3" customWidth="1"/>
    <col min="6147" max="6147" width="36.7109375" style="3" customWidth="1"/>
    <col min="6148" max="6148" width="11.140625" style="3" customWidth="1"/>
    <col min="6149" max="6149" width="8.5703125" style="3" customWidth="1"/>
    <col min="6150" max="6150" width="10.7109375" style="3" customWidth="1"/>
    <col min="6151" max="6151" width="12.140625" style="3" customWidth="1"/>
    <col min="6152" max="6152" width="8.85546875" style="3" customWidth="1"/>
    <col min="6153" max="6153" width="9.140625" style="3"/>
    <col min="6154" max="6154" width="11.28515625" style="3" customWidth="1"/>
    <col min="6155" max="6400" width="9.140625" style="3"/>
    <col min="6401" max="6401" width="12.42578125" style="3" customWidth="1"/>
    <col min="6402" max="6402" width="7.7109375" style="3" customWidth="1"/>
    <col min="6403" max="6403" width="36.7109375" style="3" customWidth="1"/>
    <col min="6404" max="6404" width="11.140625" style="3" customWidth="1"/>
    <col min="6405" max="6405" width="8.5703125" style="3" customWidth="1"/>
    <col min="6406" max="6406" width="10.7109375" style="3" customWidth="1"/>
    <col min="6407" max="6407" width="12.140625" style="3" customWidth="1"/>
    <col min="6408" max="6408" width="8.85546875" style="3" customWidth="1"/>
    <col min="6409" max="6409" width="9.140625" style="3"/>
    <col min="6410" max="6410" width="11.28515625" style="3" customWidth="1"/>
    <col min="6411" max="6656" width="9.140625" style="3"/>
    <col min="6657" max="6657" width="12.42578125" style="3" customWidth="1"/>
    <col min="6658" max="6658" width="7.7109375" style="3" customWidth="1"/>
    <col min="6659" max="6659" width="36.7109375" style="3" customWidth="1"/>
    <col min="6660" max="6660" width="11.140625" style="3" customWidth="1"/>
    <col min="6661" max="6661" width="8.5703125" style="3" customWidth="1"/>
    <col min="6662" max="6662" width="10.7109375" style="3" customWidth="1"/>
    <col min="6663" max="6663" width="12.140625" style="3" customWidth="1"/>
    <col min="6664" max="6664" width="8.85546875" style="3" customWidth="1"/>
    <col min="6665" max="6665" width="9.140625" style="3"/>
    <col min="6666" max="6666" width="11.28515625" style="3" customWidth="1"/>
    <col min="6667" max="6912" width="9.140625" style="3"/>
    <col min="6913" max="6913" width="12.42578125" style="3" customWidth="1"/>
    <col min="6914" max="6914" width="7.7109375" style="3" customWidth="1"/>
    <col min="6915" max="6915" width="36.7109375" style="3" customWidth="1"/>
    <col min="6916" max="6916" width="11.140625" style="3" customWidth="1"/>
    <col min="6917" max="6917" width="8.5703125" style="3" customWidth="1"/>
    <col min="6918" max="6918" width="10.7109375" style="3" customWidth="1"/>
    <col min="6919" max="6919" width="12.140625" style="3" customWidth="1"/>
    <col min="6920" max="6920" width="8.85546875" style="3" customWidth="1"/>
    <col min="6921" max="6921" width="9.140625" style="3"/>
    <col min="6922" max="6922" width="11.28515625" style="3" customWidth="1"/>
    <col min="6923" max="7168" width="9.140625" style="3"/>
    <col min="7169" max="7169" width="12.42578125" style="3" customWidth="1"/>
    <col min="7170" max="7170" width="7.7109375" style="3" customWidth="1"/>
    <col min="7171" max="7171" width="36.7109375" style="3" customWidth="1"/>
    <col min="7172" max="7172" width="11.140625" style="3" customWidth="1"/>
    <col min="7173" max="7173" width="8.5703125" style="3" customWidth="1"/>
    <col min="7174" max="7174" width="10.7109375" style="3" customWidth="1"/>
    <col min="7175" max="7175" width="12.140625" style="3" customWidth="1"/>
    <col min="7176" max="7176" width="8.85546875" style="3" customWidth="1"/>
    <col min="7177" max="7177" width="9.140625" style="3"/>
    <col min="7178" max="7178" width="11.28515625" style="3" customWidth="1"/>
    <col min="7179" max="7424" width="9.140625" style="3"/>
    <col min="7425" max="7425" width="12.42578125" style="3" customWidth="1"/>
    <col min="7426" max="7426" width="7.7109375" style="3" customWidth="1"/>
    <col min="7427" max="7427" width="36.7109375" style="3" customWidth="1"/>
    <col min="7428" max="7428" width="11.140625" style="3" customWidth="1"/>
    <col min="7429" max="7429" width="8.5703125" style="3" customWidth="1"/>
    <col min="7430" max="7430" width="10.7109375" style="3" customWidth="1"/>
    <col min="7431" max="7431" width="12.140625" style="3" customWidth="1"/>
    <col min="7432" max="7432" width="8.85546875" style="3" customWidth="1"/>
    <col min="7433" max="7433" width="9.140625" style="3"/>
    <col min="7434" max="7434" width="11.28515625" style="3" customWidth="1"/>
    <col min="7435" max="7680" width="9.140625" style="3"/>
    <col min="7681" max="7681" width="12.42578125" style="3" customWidth="1"/>
    <col min="7682" max="7682" width="7.7109375" style="3" customWidth="1"/>
    <col min="7683" max="7683" width="36.7109375" style="3" customWidth="1"/>
    <col min="7684" max="7684" width="11.140625" style="3" customWidth="1"/>
    <col min="7685" max="7685" width="8.5703125" style="3" customWidth="1"/>
    <col min="7686" max="7686" width="10.7109375" style="3" customWidth="1"/>
    <col min="7687" max="7687" width="12.140625" style="3" customWidth="1"/>
    <col min="7688" max="7688" width="8.85546875" style="3" customWidth="1"/>
    <col min="7689" max="7689" width="9.140625" style="3"/>
    <col min="7690" max="7690" width="11.28515625" style="3" customWidth="1"/>
    <col min="7691" max="7936" width="9.140625" style="3"/>
    <col min="7937" max="7937" width="12.42578125" style="3" customWidth="1"/>
    <col min="7938" max="7938" width="7.7109375" style="3" customWidth="1"/>
    <col min="7939" max="7939" width="36.7109375" style="3" customWidth="1"/>
    <col min="7940" max="7940" width="11.140625" style="3" customWidth="1"/>
    <col min="7941" max="7941" width="8.5703125" style="3" customWidth="1"/>
    <col min="7942" max="7942" width="10.7109375" style="3" customWidth="1"/>
    <col min="7943" max="7943" width="12.140625" style="3" customWidth="1"/>
    <col min="7944" max="7944" width="8.85546875" style="3" customWidth="1"/>
    <col min="7945" max="7945" width="9.140625" style="3"/>
    <col min="7946" max="7946" width="11.28515625" style="3" customWidth="1"/>
    <col min="7947" max="8192" width="9.140625" style="3"/>
    <col min="8193" max="8193" width="12.42578125" style="3" customWidth="1"/>
    <col min="8194" max="8194" width="7.7109375" style="3" customWidth="1"/>
    <col min="8195" max="8195" width="36.7109375" style="3" customWidth="1"/>
    <col min="8196" max="8196" width="11.140625" style="3" customWidth="1"/>
    <col min="8197" max="8197" width="8.5703125" style="3" customWidth="1"/>
    <col min="8198" max="8198" width="10.7109375" style="3" customWidth="1"/>
    <col min="8199" max="8199" width="12.140625" style="3" customWidth="1"/>
    <col min="8200" max="8200" width="8.85546875" style="3" customWidth="1"/>
    <col min="8201" max="8201" width="9.140625" style="3"/>
    <col min="8202" max="8202" width="11.28515625" style="3" customWidth="1"/>
    <col min="8203" max="8448" width="9.140625" style="3"/>
    <col min="8449" max="8449" width="12.42578125" style="3" customWidth="1"/>
    <col min="8450" max="8450" width="7.7109375" style="3" customWidth="1"/>
    <col min="8451" max="8451" width="36.7109375" style="3" customWidth="1"/>
    <col min="8452" max="8452" width="11.140625" style="3" customWidth="1"/>
    <col min="8453" max="8453" width="8.5703125" style="3" customWidth="1"/>
    <col min="8454" max="8454" width="10.7109375" style="3" customWidth="1"/>
    <col min="8455" max="8455" width="12.140625" style="3" customWidth="1"/>
    <col min="8456" max="8456" width="8.85546875" style="3" customWidth="1"/>
    <col min="8457" max="8457" width="9.140625" style="3"/>
    <col min="8458" max="8458" width="11.28515625" style="3" customWidth="1"/>
    <col min="8459" max="8704" width="9.140625" style="3"/>
    <col min="8705" max="8705" width="12.42578125" style="3" customWidth="1"/>
    <col min="8706" max="8706" width="7.7109375" style="3" customWidth="1"/>
    <col min="8707" max="8707" width="36.7109375" style="3" customWidth="1"/>
    <col min="8708" max="8708" width="11.140625" style="3" customWidth="1"/>
    <col min="8709" max="8709" width="8.5703125" style="3" customWidth="1"/>
    <col min="8710" max="8710" width="10.7109375" style="3" customWidth="1"/>
    <col min="8711" max="8711" width="12.140625" style="3" customWidth="1"/>
    <col min="8712" max="8712" width="8.85546875" style="3" customWidth="1"/>
    <col min="8713" max="8713" width="9.140625" style="3"/>
    <col min="8714" max="8714" width="11.28515625" style="3" customWidth="1"/>
    <col min="8715" max="8960" width="9.140625" style="3"/>
    <col min="8961" max="8961" width="12.42578125" style="3" customWidth="1"/>
    <col min="8962" max="8962" width="7.7109375" style="3" customWidth="1"/>
    <col min="8963" max="8963" width="36.7109375" style="3" customWidth="1"/>
    <col min="8964" max="8964" width="11.140625" style="3" customWidth="1"/>
    <col min="8965" max="8965" width="8.5703125" style="3" customWidth="1"/>
    <col min="8966" max="8966" width="10.7109375" style="3" customWidth="1"/>
    <col min="8967" max="8967" width="12.140625" style="3" customWidth="1"/>
    <col min="8968" max="8968" width="8.85546875" style="3" customWidth="1"/>
    <col min="8969" max="8969" width="9.140625" style="3"/>
    <col min="8970" max="8970" width="11.28515625" style="3" customWidth="1"/>
    <col min="8971" max="9216" width="9.140625" style="3"/>
    <col min="9217" max="9217" width="12.42578125" style="3" customWidth="1"/>
    <col min="9218" max="9218" width="7.7109375" style="3" customWidth="1"/>
    <col min="9219" max="9219" width="36.7109375" style="3" customWidth="1"/>
    <col min="9220" max="9220" width="11.140625" style="3" customWidth="1"/>
    <col min="9221" max="9221" width="8.5703125" style="3" customWidth="1"/>
    <col min="9222" max="9222" width="10.7109375" style="3" customWidth="1"/>
    <col min="9223" max="9223" width="12.140625" style="3" customWidth="1"/>
    <col min="9224" max="9224" width="8.85546875" style="3" customWidth="1"/>
    <col min="9225" max="9225" width="9.140625" style="3"/>
    <col min="9226" max="9226" width="11.28515625" style="3" customWidth="1"/>
    <col min="9227" max="9472" width="9.140625" style="3"/>
    <col min="9473" max="9473" width="12.42578125" style="3" customWidth="1"/>
    <col min="9474" max="9474" width="7.7109375" style="3" customWidth="1"/>
    <col min="9475" max="9475" width="36.7109375" style="3" customWidth="1"/>
    <col min="9476" max="9476" width="11.140625" style="3" customWidth="1"/>
    <col min="9477" max="9477" width="8.5703125" style="3" customWidth="1"/>
    <col min="9478" max="9478" width="10.7109375" style="3" customWidth="1"/>
    <col min="9479" max="9479" width="12.140625" style="3" customWidth="1"/>
    <col min="9480" max="9480" width="8.85546875" style="3" customWidth="1"/>
    <col min="9481" max="9481" width="9.140625" style="3"/>
    <col min="9482" max="9482" width="11.28515625" style="3" customWidth="1"/>
    <col min="9483" max="9728" width="9.140625" style="3"/>
    <col min="9729" max="9729" width="12.42578125" style="3" customWidth="1"/>
    <col min="9730" max="9730" width="7.7109375" style="3" customWidth="1"/>
    <col min="9731" max="9731" width="36.7109375" style="3" customWidth="1"/>
    <col min="9732" max="9732" width="11.140625" style="3" customWidth="1"/>
    <col min="9733" max="9733" width="8.5703125" style="3" customWidth="1"/>
    <col min="9734" max="9734" width="10.7109375" style="3" customWidth="1"/>
    <col min="9735" max="9735" width="12.140625" style="3" customWidth="1"/>
    <col min="9736" max="9736" width="8.85546875" style="3" customWidth="1"/>
    <col min="9737" max="9737" width="9.140625" style="3"/>
    <col min="9738" max="9738" width="11.28515625" style="3" customWidth="1"/>
    <col min="9739" max="9984" width="9.140625" style="3"/>
    <col min="9985" max="9985" width="12.42578125" style="3" customWidth="1"/>
    <col min="9986" max="9986" width="7.7109375" style="3" customWidth="1"/>
    <col min="9987" max="9987" width="36.7109375" style="3" customWidth="1"/>
    <col min="9988" max="9988" width="11.140625" style="3" customWidth="1"/>
    <col min="9989" max="9989" width="8.5703125" style="3" customWidth="1"/>
    <col min="9990" max="9990" width="10.7109375" style="3" customWidth="1"/>
    <col min="9991" max="9991" width="12.140625" style="3" customWidth="1"/>
    <col min="9992" max="9992" width="8.85546875" style="3" customWidth="1"/>
    <col min="9993" max="9993" width="9.140625" style="3"/>
    <col min="9994" max="9994" width="11.28515625" style="3" customWidth="1"/>
    <col min="9995" max="10240" width="9.140625" style="3"/>
    <col min="10241" max="10241" width="12.42578125" style="3" customWidth="1"/>
    <col min="10242" max="10242" width="7.7109375" style="3" customWidth="1"/>
    <col min="10243" max="10243" width="36.7109375" style="3" customWidth="1"/>
    <col min="10244" max="10244" width="11.140625" style="3" customWidth="1"/>
    <col min="10245" max="10245" width="8.5703125" style="3" customWidth="1"/>
    <col min="10246" max="10246" width="10.7109375" style="3" customWidth="1"/>
    <col min="10247" max="10247" width="12.140625" style="3" customWidth="1"/>
    <col min="10248" max="10248" width="8.85546875" style="3" customWidth="1"/>
    <col min="10249" max="10249" width="9.140625" style="3"/>
    <col min="10250" max="10250" width="11.28515625" style="3" customWidth="1"/>
    <col min="10251" max="10496" width="9.140625" style="3"/>
    <col min="10497" max="10497" width="12.42578125" style="3" customWidth="1"/>
    <col min="10498" max="10498" width="7.7109375" style="3" customWidth="1"/>
    <col min="10499" max="10499" width="36.7109375" style="3" customWidth="1"/>
    <col min="10500" max="10500" width="11.140625" style="3" customWidth="1"/>
    <col min="10501" max="10501" width="8.5703125" style="3" customWidth="1"/>
    <col min="10502" max="10502" width="10.7109375" style="3" customWidth="1"/>
    <col min="10503" max="10503" width="12.140625" style="3" customWidth="1"/>
    <col min="10504" max="10504" width="8.85546875" style="3" customWidth="1"/>
    <col min="10505" max="10505" width="9.140625" style="3"/>
    <col min="10506" max="10506" width="11.28515625" style="3" customWidth="1"/>
    <col min="10507" max="10752" width="9.140625" style="3"/>
    <col min="10753" max="10753" width="12.42578125" style="3" customWidth="1"/>
    <col min="10754" max="10754" width="7.7109375" style="3" customWidth="1"/>
    <col min="10755" max="10755" width="36.7109375" style="3" customWidth="1"/>
    <col min="10756" max="10756" width="11.140625" style="3" customWidth="1"/>
    <col min="10757" max="10757" width="8.5703125" style="3" customWidth="1"/>
    <col min="10758" max="10758" width="10.7109375" style="3" customWidth="1"/>
    <col min="10759" max="10759" width="12.140625" style="3" customWidth="1"/>
    <col min="10760" max="10760" width="8.85546875" style="3" customWidth="1"/>
    <col min="10761" max="10761" width="9.140625" style="3"/>
    <col min="10762" max="10762" width="11.28515625" style="3" customWidth="1"/>
    <col min="10763" max="11008" width="9.140625" style="3"/>
    <col min="11009" max="11009" width="12.42578125" style="3" customWidth="1"/>
    <col min="11010" max="11010" width="7.7109375" style="3" customWidth="1"/>
    <col min="11011" max="11011" width="36.7109375" style="3" customWidth="1"/>
    <col min="11012" max="11012" width="11.140625" style="3" customWidth="1"/>
    <col min="11013" max="11013" width="8.5703125" style="3" customWidth="1"/>
    <col min="11014" max="11014" width="10.7109375" style="3" customWidth="1"/>
    <col min="11015" max="11015" width="12.140625" style="3" customWidth="1"/>
    <col min="11016" max="11016" width="8.85546875" style="3" customWidth="1"/>
    <col min="11017" max="11017" width="9.140625" style="3"/>
    <col min="11018" max="11018" width="11.28515625" style="3" customWidth="1"/>
    <col min="11019" max="11264" width="9.140625" style="3"/>
    <col min="11265" max="11265" width="12.42578125" style="3" customWidth="1"/>
    <col min="11266" max="11266" width="7.7109375" style="3" customWidth="1"/>
    <col min="11267" max="11267" width="36.7109375" style="3" customWidth="1"/>
    <col min="11268" max="11268" width="11.140625" style="3" customWidth="1"/>
    <col min="11269" max="11269" width="8.5703125" style="3" customWidth="1"/>
    <col min="11270" max="11270" width="10.7109375" style="3" customWidth="1"/>
    <col min="11271" max="11271" width="12.140625" style="3" customWidth="1"/>
    <col min="11272" max="11272" width="8.85546875" style="3" customWidth="1"/>
    <col min="11273" max="11273" width="9.140625" style="3"/>
    <col min="11274" max="11274" width="11.28515625" style="3" customWidth="1"/>
    <col min="11275" max="11520" width="9.140625" style="3"/>
    <col min="11521" max="11521" width="12.42578125" style="3" customWidth="1"/>
    <col min="11522" max="11522" width="7.7109375" style="3" customWidth="1"/>
    <col min="11523" max="11523" width="36.7109375" style="3" customWidth="1"/>
    <col min="11524" max="11524" width="11.140625" style="3" customWidth="1"/>
    <col min="11525" max="11525" width="8.5703125" style="3" customWidth="1"/>
    <col min="11526" max="11526" width="10.7109375" style="3" customWidth="1"/>
    <col min="11527" max="11527" width="12.140625" style="3" customWidth="1"/>
    <col min="11528" max="11528" width="8.85546875" style="3" customWidth="1"/>
    <col min="11529" max="11529" width="9.140625" style="3"/>
    <col min="11530" max="11530" width="11.28515625" style="3" customWidth="1"/>
    <col min="11531" max="11776" width="9.140625" style="3"/>
    <col min="11777" max="11777" width="12.42578125" style="3" customWidth="1"/>
    <col min="11778" max="11778" width="7.7109375" style="3" customWidth="1"/>
    <col min="11779" max="11779" width="36.7109375" style="3" customWidth="1"/>
    <col min="11780" max="11780" width="11.140625" style="3" customWidth="1"/>
    <col min="11781" max="11781" width="8.5703125" style="3" customWidth="1"/>
    <col min="11782" max="11782" width="10.7109375" style="3" customWidth="1"/>
    <col min="11783" max="11783" width="12.140625" style="3" customWidth="1"/>
    <col min="11784" max="11784" width="8.85546875" style="3" customWidth="1"/>
    <col min="11785" max="11785" width="9.140625" style="3"/>
    <col min="11786" max="11786" width="11.28515625" style="3" customWidth="1"/>
    <col min="11787" max="12032" width="9.140625" style="3"/>
    <col min="12033" max="12033" width="12.42578125" style="3" customWidth="1"/>
    <col min="12034" max="12034" width="7.7109375" style="3" customWidth="1"/>
    <col min="12035" max="12035" width="36.7109375" style="3" customWidth="1"/>
    <col min="12036" max="12036" width="11.140625" style="3" customWidth="1"/>
    <col min="12037" max="12037" width="8.5703125" style="3" customWidth="1"/>
    <col min="12038" max="12038" width="10.7109375" style="3" customWidth="1"/>
    <col min="12039" max="12039" width="12.140625" style="3" customWidth="1"/>
    <col min="12040" max="12040" width="8.85546875" style="3" customWidth="1"/>
    <col min="12041" max="12041" width="9.140625" style="3"/>
    <col min="12042" max="12042" width="11.28515625" style="3" customWidth="1"/>
    <col min="12043" max="12288" width="9.140625" style="3"/>
    <col min="12289" max="12289" width="12.42578125" style="3" customWidth="1"/>
    <col min="12290" max="12290" width="7.7109375" style="3" customWidth="1"/>
    <col min="12291" max="12291" width="36.7109375" style="3" customWidth="1"/>
    <col min="12292" max="12292" width="11.140625" style="3" customWidth="1"/>
    <col min="12293" max="12293" width="8.5703125" style="3" customWidth="1"/>
    <col min="12294" max="12294" width="10.7109375" style="3" customWidth="1"/>
    <col min="12295" max="12295" width="12.140625" style="3" customWidth="1"/>
    <col min="12296" max="12296" width="8.85546875" style="3" customWidth="1"/>
    <col min="12297" max="12297" width="9.140625" style="3"/>
    <col min="12298" max="12298" width="11.28515625" style="3" customWidth="1"/>
    <col min="12299" max="12544" width="9.140625" style="3"/>
    <col min="12545" max="12545" width="12.42578125" style="3" customWidth="1"/>
    <col min="12546" max="12546" width="7.7109375" style="3" customWidth="1"/>
    <col min="12547" max="12547" width="36.7109375" style="3" customWidth="1"/>
    <col min="12548" max="12548" width="11.140625" style="3" customWidth="1"/>
    <col min="12549" max="12549" width="8.5703125" style="3" customWidth="1"/>
    <col min="12550" max="12550" width="10.7109375" style="3" customWidth="1"/>
    <col min="12551" max="12551" width="12.140625" style="3" customWidth="1"/>
    <col min="12552" max="12552" width="8.85546875" style="3" customWidth="1"/>
    <col min="12553" max="12553" width="9.140625" style="3"/>
    <col min="12554" max="12554" width="11.28515625" style="3" customWidth="1"/>
    <col min="12555" max="12800" width="9.140625" style="3"/>
    <col min="12801" max="12801" width="12.42578125" style="3" customWidth="1"/>
    <col min="12802" max="12802" width="7.7109375" style="3" customWidth="1"/>
    <col min="12803" max="12803" width="36.7109375" style="3" customWidth="1"/>
    <col min="12804" max="12804" width="11.140625" style="3" customWidth="1"/>
    <col min="12805" max="12805" width="8.5703125" style="3" customWidth="1"/>
    <col min="12806" max="12806" width="10.7109375" style="3" customWidth="1"/>
    <col min="12807" max="12807" width="12.140625" style="3" customWidth="1"/>
    <col min="12808" max="12808" width="8.85546875" style="3" customWidth="1"/>
    <col min="12809" max="12809" width="9.140625" style="3"/>
    <col min="12810" max="12810" width="11.28515625" style="3" customWidth="1"/>
    <col min="12811" max="13056" width="9.140625" style="3"/>
    <col min="13057" max="13057" width="12.42578125" style="3" customWidth="1"/>
    <col min="13058" max="13058" width="7.7109375" style="3" customWidth="1"/>
    <col min="13059" max="13059" width="36.7109375" style="3" customWidth="1"/>
    <col min="13060" max="13060" width="11.140625" style="3" customWidth="1"/>
    <col min="13061" max="13061" width="8.5703125" style="3" customWidth="1"/>
    <col min="13062" max="13062" width="10.7109375" style="3" customWidth="1"/>
    <col min="13063" max="13063" width="12.140625" style="3" customWidth="1"/>
    <col min="13064" max="13064" width="8.85546875" style="3" customWidth="1"/>
    <col min="13065" max="13065" width="9.140625" style="3"/>
    <col min="13066" max="13066" width="11.28515625" style="3" customWidth="1"/>
    <col min="13067" max="13312" width="9.140625" style="3"/>
    <col min="13313" max="13313" width="12.42578125" style="3" customWidth="1"/>
    <col min="13314" max="13314" width="7.7109375" style="3" customWidth="1"/>
    <col min="13315" max="13315" width="36.7109375" style="3" customWidth="1"/>
    <col min="13316" max="13316" width="11.140625" style="3" customWidth="1"/>
    <col min="13317" max="13317" width="8.5703125" style="3" customWidth="1"/>
    <col min="13318" max="13318" width="10.7109375" style="3" customWidth="1"/>
    <col min="13319" max="13319" width="12.140625" style="3" customWidth="1"/>
    <col min="13320" max="13320" width="8.85546875" style="3" customWidth="1"/>
    <col min="13321" max="13321" width="9.140625" style="3"/>
    <col min="13322" max="13322" width="11.28515625" style="3" customWidth="1"/>
    <col min="13323" max="13568" width="9.140625" style="3"/>
    <col min="13569" max="13569" width="12.42578125" style="3" customWidth="1"/>
    <col min="13570" max="13570" width="7.7109375" style="3" customWidth="1"/>
    <col min="13571" max="13571" width="36.7109375" style="3" customWidth="1"/>
    <col min="13572" max="13572" width="11.140625" style="3" customWidth="1"/>
    <col min="13573" max="13573" width="8.5703125" style="3" customWidth="1"/>
    <col min="13574" max="13574" width="10.7109375" style="3" customWidth="1"/>
    <col min="13575" max="13575" width="12.140625" style="3" customWidth="1"/>
    <col min="13576" max="13576" width="8.85546875" style="3" customWidth="1"/>
    <col min="13577" max="13577" width="9.140625" style="3"/>
    <col min="13578" max="13578" width="11.28515625" style="3" customWidth="1"/>
    <col min="13579" max="13824" width="9.140625" style="3"/>
    <col min="13825" max="13825" width="12.42578125" style="3" customWidth="1"/>
    <col min="13826" max="13826" width="7.7109375" style="3" customWidth="1"/>
    <col min="13827" max="13827" width="36.7109375" style="3" customWidth="1"/>
    <col min="13828" max="13828" width="11.140625" style="3" customWidth="1"/>
    <col min="13829" max="13829" width="8.5703125" style="3" customWidth="1"/>
    <col min="13830" max="13830" width="10.7109375" style="3" customWidth="1"/>
    <col min="13831" max="13831" width="12.140625" style="3" customWidth="1"/>
    <col min="13832" max="13832" width="8.85546875" style="3" customWidth="1"/>
    <col min="13833" max="13833" width="9.140625" style="3"/>
    <col min="13834" max="13834" width="11.28515625" style="3" customWidth="1"/>
    <col min="13835" max="14080" width="9.140625" style="3"/>
    <col min="14081" max="14081" width="12.42578125" style="3" customWidth="1"/>
    <col min="14082" max="14082" width="7.7109375" style="3" customWidth="1"/>
    <col min="14083" max="14083" width="36.7109375" style="3" customWidth="1"/>
    <col min="14084" max="14084" width="11.140625" style="3" customWidth="1"/>
    <col min="14085" max="14085" width="8.5703125" style="3" customWidth="1"/>
    <col min="14086" max="14086" width="10.7109375" style="3" customWidth="1"/>
    <col min="14087" max="14087" width="12.140625" style="3" customWidth="1"/>
    <col min="14088" max="14088" width="8.85546875" style="3" customWidth="1"/>
    <col min="14089" max="14089" width="9.140625" style="3"/>
    <col min="14090" max="14090" width="11.28515625" style="3" customWidth="1"/>
    <col min="14091" max="14336" width="9.140625" style="3"/>
    <col min="14337" max="14337" width="12.42578125" style="3" customWidth="1"/>
    <col min="14338" max="14338" width="7.7109375" style="3" customWidth="1"/>
    <col min="14339" max="14339" width="36.7109375" style="3" customWidth="1"/>
    <col min="14340" max="14340" width="11.140625" style="3" customWidth="1"/>
    <col min="14341" max="14341" width="8.5703125" style="3" customWidth="1"/>
    <col min="14342" max="14342" width="10.7109375" style="3" customWidth="1"/>
    <col min="14343" max="14343" width="12.140625" style="3" customWidth="1"/>
    <col min="14344" max="14344" width="8.85546875" style="3" customWidth="1"/>
    <col min="14345" max="14345" width="9.140625" style="3"/>
    <col min="14346" max="14346" width="11.28515625" style="3" customWidth="1"/>
    <col min="14347" max="14592" width="9.140625" style="3"/>
    <col min="14593" max="14593" width="12.42578125" style="3" customWidth="1"/>
    <col min="14594" max="14594" width="7.7109375" style="3" customWidth="1"/>
    <col min="14595" max="14595" width="36.7109375" style="3" customWidth="1"/>
    <col min="14596" max="14596" width="11.140625" style="3" customWidth="1"/>
    <col min="14597" max="14597" width="8.5703125" style="3" customWidth="1"/>
    <col min="14598" max="14598" width="10.7109375" style="3" customWidth="1"/>
    <col min="14599" max="14599" width="12.140625" style="3" customWidth="1"/>
    <col min="14600" max="14600" width="8.85546875" style="3" customWidth="1"/>
    <col min="14601" max="14601" width="9.140625" style="3"/>
    <col min="14602" max="14602" width="11.28515625" style="3" customWidth="1"/>
    <col min="14603" max="14848" width="9.140625" style="3"/>
    <col min="14849" max="14849" width="12.42578125" style="3" customWidth="1"/>
    <col min="14850" max="14850" width="7.7109375" style="3" customWidth="1"/>
    <col min="14851" max="14851" width="36.7109375" style="3" customWidth="1"/>
    <col min="14852" max="14852" width="11.140625" style="3" customWidth="1"/>
    <col min="14853" max="14853" width="8.5703125" style="3" customWidth="1"/>
    <col min="14854" max="14854" width="10.7109375" style="3" customWidth="1"/>
    <col min="14855" max="14855" width="12.140625" style="3" customWidth="1"/>
    <col min="14856" max="14856" width="8.85546875" style="3" customWidth="1"/>
    <col min="14857" max="14857" width="9.140625" style="3"/>
    <col min="14858" max="14858" width="11.28515625" style="3" customWidth="1"/>
    <col min="14859" max="15104" width="9.140625" style="3"/>
    <col min="15105" max="15105" width="12.42578125" style="3" customWidth="1"/>
    <col min="15106" max="15106" width="7.7109375" style="3" customWidth="1"/>
    <col min="15107" max="15107" width="36.7109375" style="3" customWidth="1"/>
    <col min="15108" max="15108" width="11.140625" style="3" customWidth="1"/>
    <col min="15109" max="15109" width="8.5703125" style="3" customWidth="1"/>
    <col min="15110" max="15110" width="10.7109375" style="3" customWidth="1"/>
    <col min="15111" max="15111" width="12.140625" style="3" customWidth="1"/>
    <col min="15112" max="15112" width="8.85546875" style="3" customWidth="1"/>
    <col min="15113" max="15113" width="9.140625" style="3"/>
    <col min="15114" max="15114" width="11.28515625" style="3" customWidth="1"/>
    <col min="15115" max="15360" width="9.140625" style="3"/>
    <col min="15361" max="15361" width="12.42578125" style="3" customWidth="1"/>
    <col min="15362" max="15362" width="7.7109375" style="3" customWidth="1"/>
    <col min="15363" max="15363" width="36.7109375" style="3" customWidth="1"/>
    <col min="15364" max="15364" width="11.140625" style="3" customWidth="1"/>
    <col min="15365" max="15365" width="8.5703125" style="3" customWidth="1"/>
    <col min="15366" max="15366" width="10.7109375" style="3" customWidth="1"/>
    <col min="15367" max="15367" width="12.140625" style="3" customWidth="1"/>
    <col min="15368" max="15368" width="8.85546875" style="3" customWidth="1"/>
    <col min="15369" max="15369" width="9.140625" style="3"/>
    <col min="15370" max="15370" width="11.28515625" style="3" customWidth="1"/>
    <col min="15371" max="15616" width="9.140625" style="3"/>
    <col min="15617" max="15617" width="12.42578125" style="3" customWidth="1"/>
    <col min="15618" max="15618" width="7.7109375" style="3" customWidth="1"/>
    <col min="15619" max="15619" width="36.7109375" style="3" customWidth="1"/>
    <col min="15620" max="15620" width="11.140625" style="3" customWidth="1"/>
    <col min="15621" max="15621" width="8.5703125" style="3" customWidth="1"/>
    <col min="15622" max="15622" width="10.7109375" style="3" customWidth="1"/>
    <col min="15623" max="15623" width="12.140625" style="3" customWidth="1"/>
    <col min="15624" max="15624" width="8.85546875" style="3" customWidth="1"/>
    <col min="15625" max="15625" width="9.140625" style="3"/>
    <col min="15626" max="15626" width="11.28515625" style="3" customWidth="1"/>
    <col min="15627" max="15872" width="9.140625" style="3"/>
    <col min="15873" max="15873" width="12.42578125" style="3" customWidth="1"/>
    <col min="15874" max="15874" width="7.7109375" style="3" customWidth="1"/>
    <col min="15875" max="15875" width="36.7109375" style="3" customWidth="1"/>
    <col min="15876" max="15876" width="11.140625" style="3" customWidth="1"/>
    <col min="15877" max="15877" width="8.5703125" style="3" customWidth="1"/>
    <col min="15878" max="15878" width="10.7109375" style="3" customWidth="1"/>
    <col min="15879" max="15879" width="12.140625" style="3" customWidth="1"/>
    <col min="15880" max="15880" width="8.85546875" style="3" customWidth="1"/>
    <col min="15881" max="15881" width="9.140625" style="3"/>
    <col min="15882" max="15882" width="11.28515625" style="3" customWidth="1"/>
    <col min="15883" max="16128" width="9.140625" style="3"/>
    <col min="16129" max="16129" width="12.42578125" style="3" customWidth="1"/>
    <col min="16130" max="16130" width="7.7109375" style="3" customWidth="1"/>
    <col min="16131" max="16131" width="36.7109375" style="3" customWidth="1"/>
    <col min="16132" max="16132" width="11.140625" style="3" customWidth="1"/>
    <col min="16133" max="16133" width="8.5703125" style="3" customWidth="1"/>
    <col min="16134" max="16134" width="10.7109375" style="3" customWidth="1"/>
    <col min="16135" max="16135" width="12.140625" style="3" customWidth="1"/>
    <col min="16136" max="16136" width="8.85546875" style="3" customWidth="1"/>
    <col min="16137" max="16137" width="9.140625" style="3"/>
    <col min="16138" max="16138" width="11.28515625" style="3" customWidth="1"/>
    <col min="16139" max="16384" width="9.140625" style="3"/>
  </cols>
  <sheetData>
    <row r="1" spans="1:57" x14ac:dyDescent="0.2">
      <c r="A1" s="30">
        <v>500</v>
      </c>
      <c r="B1" s="37"/>
      <c r="C1" s="38"/>
      <c r="D1" s="37"/>
      <c r="E1" s="39"/>
      <c r="F1" s="39"/>
      <c r="G1" s="39"/>
      <c r="H1" s="39"/>
      <c r="I1" s="39"/>
      <c r="J1" s="39"/>
      <c r="K1" s="3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>
        <v>0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5" x14ac:dyDescent="0.2">
      <c r="A2" s="31"/>
      <c r="B2" s="40"/>
      <c r="C2" s="41"/>
      <c r="D2" s="42"/>
      <c r="E2" s="43"/>
      <c r="F2" s="43"/>
      <c r="G2" s="43"/>
      <c r="H2" s="43"/>
      <c r="I2" s="43"/>
      <c r="J2" s="43"/>
      <c r="K2" s="4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5" x14ac:dyDescent="0.2">
      <c r="A3" s="4"/>
      <c r="B3" s="4"/>
      <c r="C3" s="4"/>
      <c r="D3" s="5"/>
      <c r="E3" s="6"/>
      <c r="F3" s="6"/>
      <c r="G3" s="6"/>
      <c r="H3" s="6"/>
      <c r="I3" s="6"/>
      <c r="J3" s="6"/>
      <c r="K3" s="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x14ac:dyDescent="0.2">
      <c r="A4" s="32" t="s">
        <v>1</v>
      </c>
      <c r="B4" s="33"/>
      <c r="C4" s="33"/>
      <c r="D4" s="33"/>
      <c r="E4" s="33"/>
      <c r="F4" s="33"/>
      <c r="G4" s="33"/>
      <c r="H4" s="33"/>
      <c r="I4" s="34"/>
      <c r="J4" s="7" t="s">
        <v>2</v>
      </c>
      <c r="K4" s="8">
        <f>K30</f>
        <v>499.11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x14ac:dyDescent="0.2">
      <c r="A5" s="7" t="s">
        <v>3</v>
      </c>
      <c r="B5" s="7" t="s">
        <v>4</v>
      </c>
      <c r="C5" s="7" t="s">
        <v>5</v>
      </c>
      <c r="D5" s="9" t="s">
        <v>6</v>
      </c>
      <c r="E5" s="7" t="s">
        <v>2</v>
      </c>
      <c r="F5" s="7" t="s">
        <v>2</v>
      </c>
      <c r="G5" s="7" t="s">
        <v>7</v>
      </c>
      <c r="H5" s="7" t="s">
        <v>8</v>
      </c>
      <c r="I5" s="10" t="s">
        <v>2</v>
      </c>
      <c r="J5" s="11" t="s">
        <v>9</v>
      </c>
      <c r="K5" s="12" t="s">
        <v>10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2" customHeight="1" x14ac:dyDescent="0.2">
      <c r="A6" s="13" t="s">
        <v>11</v>
      </c>
      <c r="B6" s="14" t="s">
        <v>12</v>
      </c>
      <c r="C6" s="14" t="s">
        <v>13</v>
      </c>
      <c r="D6" s="36"/>
      <c r="E6" s="15" t="s">
        <v>14</v>
      </c>
      <c r="F6" s="14" t="s">
        <v>15</v>
      </c>
      <c r="G6" s="14" t="s">
        <v>16</v>
      </c>
      <c r="H6" s="14" t="s">
        <v>17</v>
      </c>
      <c r="I6" s="16" t="s">
        <v>17</v>
      </c>
      <c r="J6" s="14" t="s">
        <v>18</v>
      </c>
      <c r="K6" s="17" t="s">
        <v>19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x14ac:dyDescent="0.2">
      <c r="A7" s="18">
        <v>42273</v>
      </c>
      <c r="B7" s="19" t="str">
        <f>VLOOKUP(A7,$B$100:$C$467,2,FALSE)</f>
        <v>2015/16</v>
      </c>
      <c r="C7" s="20" t="s">
        <v>29</v>
      </c>
      <c r="D7" s="21" t="s">
        <v>20</v>
      </c>
      <c r="E7" s="22">
        <v>178.89</v>
      </c>
      <c r="F7" s="22">
        <v>0.89</v>
      </c>
      <c r="G7" s="23">
        <f t="shared" ref="G7:G30" si="0">E7-F7</f>
        <v>178</v>
      </c>
      <c r="H7" s="20" t="s">
        <v>21</v>
      </c>
      <c r="I7" s="23">
        <f>IF(H7="si",F7,IF(H7="no",F7/F7-1,IF(H7="-",AA1)))</f>
        <v>0.89</v>
      </c>
      <c r="J7" s="24">
        <f>IF(H7="si",0,IF(H7="no",F7,IF(H7="-",0)))</f>
        <v>0</v>
      </c>
      <c r="K7" s="23">
        <f>A1-I7</f>
        <v>499.11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x14ac:dyDescent="0.2">
      <c r="A8" s="18" t="s">
        <v>22</v>
      </c>
      <c r="B8" s="19" t="str">
        <f t="shared" ref="B8:B30" si="1">VLOOKUP(A8,$B$100:$C$467,2,FALSE)</f>
        <v>-</v>
      </c>
      <c r="C8" s="20"/>
      <c r="D8" s="21" t="s">
        <v>22</v>
      </c>
      <c r="E8" s="22">
        <v>0</v>
      </c>
      <c r="F8" s="22">
        <v>0</v>
      </c>
      <c r="G8" s="23">
        <f t="shared" si="0"/>
        <v>0</v>
      </c>
      <c r="H8" s="20" t="s">
        <v>22</v>
      </c>
      <c r="I8" s="23">
        <f>IF(H8="si",F8,IF(H8="no",F8/F8-1,IF(H8="-",AA2)))</f>
        <v>0</v>
      </c>
      <c r="J8" s="24">
        <f t="shared" ref="J8:J30" si="2">IF(H8="si",0,IF(H8="no",F8,IF(H8="-",0)))</f>
        <v>0</v>
      </c>
      <c r="K8" s="23">
        <f>K7-I8</f>
        <v>499.11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x14ac:dyDescent="0.2">
      <c r="A9" s="18" t="s">
        <v>22</v>
      </c>
      <c r="B9" s="19" t="str">
        <f t="shared" si="1"/>
        <v>-</v>
      </c>
      <c r="C9" s="20"/>
      <c r="D9" s="21" t="s">
        <v>22</v>
      </c>
      <c r="E9" s="22">
        <v>0</v>
      </c>
      <c r="F9" s="22">
        <v>0</v>
      </c>
      <c r="G9" s="23">
        <f t="shared" si="0"/>
        <v>0</v>
      </c>
      <c r="H9" s="20" t="s">
        <v>22</v>
      </c>
      <c r="I9" s="23">
        <f t="shared" ref="I9:I30" si="3">IF(H9="si",F9,IF(H9="no",F9/F9-1,IF(H9="-",AA3)))</f>
        <v>0</v>
      </c>
      <c r="J9" s="24">
        <f t="shared" si="2"/>
        <v>0</v>
      </c>
      <c r="K9" s="23">
        <f t="shared" ref="K9:K30" si="4">K8-I9</f>
        <v>499.11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x14ac:dyDescent="0.2">
      <c r="A10" s="18" t="s">
        <v>22</v>
      </c>
      <c r="B10" s="19" t="str">
        <f t="shared" si="1"/>
        <v>-</v>
      </c>
      <c r="C10" s="20"/>
      <c r="D10" s="21" t="s">
        <v>22</v>
      </c>
      <c r="E10" s="22">
        <v>0</v>
      </c>
      <c r="F10" s="22">
        <v>0</v>
      </c>
      <c r="G10" s="23">
        <f t="shared" si="0"/>
        <v>0</v>
      </c>
      <c r="H10" s="20" t="s">
        <v>22</v>
      </c>
      <c r="I10" s="23">
        <f t="shared" si="3"/>
        <v>0</v>
      </c>
      <c r="J10" s="24">
        <f t="shared" si="2"/>
        <v>0</v>
      </c>
      <c r="K10" s="23">
        <f t="shared" si="4"/>
        <v>499.11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x14ac:dyDescent="0.2">
      <c r="A11" s="18" t="s">
        <v>22</v>
      </c>
      <c r="B11" s="19" t="str">
        <f t="shared" si="1"/>
        <v>-</v>
      </c>
      <c r="C11" s="20"/>
      <c r="D11" s="21" t="s">
        <v>22</v>
      </c>
      <c r="E11" s="22">
        <v>0</v>
      </c>
      <c r="F11" s="22">
        <v>0</v>
      </c>
      <c r="G11" s="23">
        <f t="shared" si="0"/>
        <v>0</v>
      </c>
      <c r="H11" s="20" t="s">
        <v>22</v>
      </c>
      <c r="I11" s="23">
        <f t="shared" si="3"/>
        <v>0</v>
      </c>
      <c r="J11" s="24">
        <f t="shared" si="2"/>
        <v>0</v>
      </c>
      <c r="K11" s="23">
        <f t="shared" si="4"/>
        <v>499.11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x14ac:dyDescent="0.2">
      <c r="A12" s="18" t="s">
        <v>22</v>
      </c>
      <c r="B12" s="19" t="str">
        <f t="shared" si="1"/>
        <v>-</v>
      </c>
      <c r="C12" s="20"/>
      <c r="D12" s="21" t="s">
        <v>22</v>
      </c>
      <c r="E12" s="22">
        <v>0</v>
      </c>
      <c r="F12" s="22">
        <v>0</v>
      </c>
      <c r="G12" s="23">
        <f t="shared" si="0"/>
        <v>0</v>
      </c>
      <c r="H12" s="20" t="s">
        <v>22</v>
      </c>
      <c r="I12" s="23">
        <f t="shared" si="3"/>
        <v>0</v>
      </c>
      <c r="J12" s="24">
        <f t="shared" si="2"/>
        <v>0</v>
      </c>
      <c r="K12" s="23">
        <f t="shared" si="4"/>
        <v>499.11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x14ac:dyDescent="0.2">
      <c r="A13" s="18" t="s">
        <v>22</v>
      </c>
      <c r="B13" s="19" t="str">
        <f t="shared" si="1"/>
        <v>-</v>
      </c>
      <c r="C13" s="20"/>
      <c r="D13" s="21" t="s">
        <v>22</v>
      </c>
      <c r="E13" s="22">
        <v>0</v>
      </c>
      <c r="F13" s="22">
        <v>0</v>
      </c>
      <c r="G13" s="23">
        <f t="shared" si="0"/>
        <v>0</v>
      </c>
      <c r="H13" s="20" t="s">
        <v>22</v>
      </c>
      <c r="I13" s="23">
        <f t="shared" si="3"/>
        <v>0</v>
      </c>
      <c r="J13" s="24">
        <f t="shared" si="2"/>
        <v>0</v>
      </c>
      <c r="K13" s="23">
        <f t="shared" si="4"/>
        <v>499.11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x14ac:dyDescent="0.2">
      <c r="A14" s="18" t="s">
        <v>22</v>
      </c>
      <c r="B14" s="19" t="str">
        <f t="shared" si="1"/>
        <v>-</v>
      </c>
      <c r="C14" s="20"/>
      <c r="D14" s="21" t="s">
        <v>22</v>
      </c>
      <c r="E14" s="22">
        <v>0</v>
      </c>
      <c r="F14" s="22">
        <v>0</v>
      </c>
      <c r="G14" s="23">
        <f t="shared" si="0"/>
        <v>0</v>
      </c>
      <c r="H14" s="20" t="s">
        <v>22</v>
      </c>
      <c r="I14" s="23">
        <f t="shared" si="3"/>
        <v>0</v>
      </c>
      <c r="J14" s="24">
        <f t="shared" si="2"/>
        <v>0</v>
      </c>
      <c r="K14" s="23">
        <f t="shared" si="4"/>
        <v>499.11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x14ac:dyDescent="0.2">
      <c r="A15" s="18" t="s">
        <v>22</v>
      </c>
      <c r="B15" s="19" t="str">
        <f t="shared" si="1"/>
        <v>-</v>
      </c>
      <c r="C15" s="20"/>
      <c r="D15" s="21" t="s">
        <v>22</v>
      </c>
      <c r="E15" s="22">
        <v>0</v>
      </c>
      <c r="F15" s="22">
        <v>0</v>
      </c>
      <c r="G15" s="23">
        <f t="shared" si="0"/>
        <v>0</v>
      </c>
      <c r="H15" s="20" t="s">
        <v>22</v>
      </c>
      <c r="I15" s="23">
        <f t="shared" si="3"/>
        <v>0</v>
      </c>
      <c r="J15" s="24">
        <f t="shared" si="2"/>
        <v>0</v>
      </c>
      <c r="K15" s="23">
        <f t="shared" si="4"/>
        <v>499.11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x14ac:dyDescent="0.2">
      <c r="A16" s="18" t="s">
        <v>22</v>
      </c>
      <c r="B16" s="19" t="str">
        <f t="shared" si="1"/>
        <v>-</v>
      </c>
      <c r="C16" s="20"/>
      <c r="D16" s="21" t="s">
        <v>22</v>
      </c>
      <c r="E16" s="22">
        <v>0</v>
      </c>
      <c r="F16" s="22">
        <v>0</v>
      </c>
      <c r="G16" s="23">
        <f t="shared" si="0"/>
        <v>0</v>
      </c>
      <c r="H16" s="20" t="s">
        <v>22</v>
      </c>
      <c r="I16" s="23">
        <f t="shared" si="3"/>
        <v>0</v>
      </c>
      <c r="J16" s="24">
        <f t="shared" si="2"/>
        <v>0</v>
      </c>
      <c r="K16" s="23">
        <f t="shared" si="4"/>
        <v>499.11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x14ac:dyDescent="0.2">
      <c r="A17" s="18" t="s">
        <v>22</v>
      </c>
      <c r="B17" s="19" t="str">
        <f t="shared" si="1"/>
        <v>-</v>
      </c>
      <c r="C17" s="20"/>
      <c r="D17" s="21" t="s">
        <v>22</v>
      </c>
      <c r="E17" s="22">
        <v>0</v>
      </c>
      <c r="F17" s="22">
        <v>0</v>
      </c>
      <c r="G17" s="23">
        <f t="shared" si="0"/>
        <v>0</v>
      </c>
      <c r="H17" s="20" t="s">
        <v>22</v>
      </c>
      <c r="I17" s="23">
        <f t="shared" si="3"/>
        <v>0</v>
      </c>
      <c r="J17" s="24">
        <f t="shared" si="2"/>
        <v>0</v>
      </c>
      <c r="K17" s="23">
        <f t="shared" si="4"/>
        <v>499.11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x14ac:dyDescent="0.2">
      <c r="A18" s="18" t="s">
        <v>22</v>
      </c>
      <c r="B18" s="19" t="str">
        <f t="shared" si="1"/>
        <v>-</v>
      </c>
      <c r="C18" s="20"/>
      <c r="D18" s="21" t="s">
        <v>22</v>
      </c>
      <c r="E18" s="22">
        <v>0</v>
      </c>
      <c r="F18" s="22">
        <v>0</v>
      </c>
      <c r="G18" s="23">
        <f t="shared" si="0"/>
        <v>0</v>
      </c>
      <c r="H18" s="20" t="s">
        <v>22</v>
      </c>
      <c r="I18" s="23">
        <f t="shared" si="3"/>
        <v>0</v>
      </c>
      <c r="J18" s="24">
        <f t="shared" si="2"/>
        <v>0</v>
      </c>
      <c r="K18" s="23">
        <f t="shared" si="4"/>
        <v>499.11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x14ac:dyDescent="0.2">
      <c r="A19" s="18" t="s">
        <v>22</v>
      </c>
      <c r="B19" s="19" t="str">
        <f t="shared" si="1"/>
        <v>-</v>
      </c>
      <c r="C19" s="20"/>
      <c r="D19" s="21" t="s">
        <v>22</v>
      </c>
      <c r="E19" s="22">
        <v>0</v>
      </c>
      <c r="F19" s="22">
        <v>0</v>
      </c>
      <c r="G19" s="23">
        <f t="shared" si="0"/>
        <v>0</v>
      </c>
      <c r="H19" s="20" t="s">
        <v>22</v>
      </c>
      <c r="I19" s="23">
        <f t="shared" si="3"/>
        <v>0</v>
      </c>
      <c r="J19" s="24">
        <f t="shared" si="2"/>
        <v>0</v>
      </c>
      <c r="K19" s="23">
        <f t="shared" si="4"/>
        <v>499.11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x14ac:dyDescent="0.2">
      <c r="A20" s="18" t="s">
        <v>22</v>
      </c>
      <c r="B20" s="19" t="str">
        <f t="shared" si="1"/>
        <v>-</v>
      </c>
      <c r="C20" s="20"/>
      <c r="D20" s="21" t="s">
        <v>22</v>
      </c>
      <c r="E20" s="22">
        <v>0</v>
      </c>
      <c r="F20" s="22">
        <v>0</v>
      </c>
      <c r="G20" s="23">
        <f t="shared" si="0"/>
        <v>0</v>
      </c>
      <c r="H20" s="20" t="s">
        <v>22</v>
      </c>
      <c r="I20" s="23">
        <f t="shared" si="3"/>
        <v>0</v>
      </c>
      <c r="J20" s="24">
        <f t="shared" si="2"/>
        <v>0</v>
      </c>
      <c r="K20" s="23">
        <f t="shared" si="4"/>
        <v>499.11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x14ac:dyDescent="0.2">
      <c r="A21" s="18" t="s">
        <v>22</v>
      </c>
      <c r="B21" s="19" t="str">
        <f t="shared" si="1"/>
        <v>-</v>
      </c>
      <c r="C21" s="20"/>
      <c r="D21" s="21" t="s">
        <v>22</v>
      </c>
      <c r="E21" s="22">
        <v>0</v>
      </c>
      <c r="F21" s="22">
        <v>0</v>
      </c>
      <c r="G21" s="23">
        <f t="shared" si="0"/>
        <v>0</v>
      </c>
      <c r="H21" s="20" t="s">
        <v>22</v>
      </c>
      <c r="I21" s="23">
        <f t="shared" si="3"/>
        <v>0</v>
      </c>
      <c r="J21" s="24">
        <f t="shared" si="2"/>
        <v>0</v>
      </c>
      <c r="K21" s="23">
        <f t="shared" si="4"/>
        <v>499.11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x14ac:dyDescent="0.2">
      <c r="A22" s="18" t="s">
        <v>22</v>
      </c>
      <c r="B22" s="19" t="str">
        <f t="shared" si="1"/>
        <v>-</v>
      </c>
      <c r="C22" s="20"/>
      <c r="D22" s="21" t="s">
        <v>22</v>
      </c>
      <c r="E22" s="22">
        <v>0</v>
      </c>
      <c r="F22" s="22">
        <v>0</v>
      </c>
      <c r="G22" s="23">
        <f t="shared" si="0"/>
        <v>0</v>
      </c>
      <c r="H22" s="20" t="s">
        <v>22</v>
      </c>
      <c r="I22" s="23">
        <f t="shared" si="3"/>
        <v>0</v>
      </c>
      <c r="J22" s="24">
        <f t="shared" si="2"/>
        <v>0</v>
      </c>
      <c r="K22" s="23">
        <f t="shared" si="4"/>
        <v>499.11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x14ac:dyDescent="0.2">
      <c r="A23" s="18" t="s">
        <v>22</v>
      </c>
      <c r="B23" s="19" t="str">
        <f t="shared" si="1"/>
        <v>-</v>
      </c>
      <c r="C23" s="20"/>
      <c r="D23" s="21" t="s">
        <v>22</v>
      </c>
      <c r="E23" s="22">
        <v>0</v>
      </c>
      <c r="F23" s="22">
        <v>0</v>
      </c>
      <c r="G23" s="23">
        <f t="shared" si="0"/>
        <v>0</v>
      </c>
      <c r="H23" s="20" t="s">
        <v>22</v>
      </c>
      <c r="I23" s="23">
        <f t="shared" si="3"/>
        <v>0</v>
      </c>
      <c r="J23" s="24">
        <f t="shared" si="2"/>
        <v>0</v>
      </c>
      <c r="K23" s="23">
        <f t="shared" si="4"/>
        <v>499.11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x14ac:dyDescent="0.2">
      <c r="A24" s="18" t="s">
        <v>22</v>
      </c>
      <c r="B24" s="19" t="str">
        <f t="shared" si="1"/>
        <v>-</v>
      </c>
      <c r="C24" s="20"/>
      <c r="D24" s="21" t="s">
        <v>22</v>
      </c>
      <c r="E24" s="22">
        <v>0</v>
      </c>
      <c r="F24" s="22">
        <v>0</v>
      </c>
      <c r="G24" s="23">
        <f t="shared" si="0"/>
        <v>0</v>
      </c>
      <c r="H24" s="20" t="s">
        <v>22</v>
      </c>
      <c r="I24" s="23">
        <f t="shared" si="3"/>
        <v>0</v>
      </c>
      <c r="J24" s="24">
        <f t="shared" si="2"/>
        <v>0</v>
      </c>
      <c r="K24" s="23">
        <f t="shared" si="4"/>
        <v>499.11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x14ac:dyDescent="0.2">
      <c r="A25" s="18" t="s">
        <v>22</v>
      </c>
      <c r="B25" s="19" t="str">
        <f t="shared" si="1"/>
        <v>-</v>
      </c>
      <c r="C25" s="20"/>
      <c r="D25" s="21" t="s">
        <v>22</v>
      </c>
      <c r="E25" s="22">
        <v>0</v>
      </c>
      <c r="F25" s="22">
        <v>0</v>
      </c>
      <c r="G25" s="23">
        <f t="shared" si="0"/>
        <v>0</v>
      </c>
      <c r="H25" s="20" t="s">
        <v>22</v>
      </c>
      <c r="I25" s="23">
        <f t="shared" si="3"/>
        <v>0</v>
      </c>
      <c r="J25" s="24">
        <f t="shared" si="2"/>
        <v>0</v>
      </c>
      <c r="K25" s="23">
        <f t="shared" si="4"/>
        <v>499.11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x14ac:dyDescent="0.2">
      <c r="A26" s="18" t="s">
        <v>22</v>
      </c>
      <c r="B26" s="19" t="str">
        <f t="shared" si="1"/>
        <v>-</v>
      </c>
      <c r="C26" s="20"/>
      <c r="D26" s="21" t="s">
        <v>22</v>
      </c>
      <c r="E26" s="22">
        <v>0</v>
      </c>
      <c r="F26" s="22">
        <v>0</v>
      </c>
      <c r="G26" s="23">
        <f t="shared" si="0"/>
        <v>0</v>
      </c>
      <c r="H26" s="20" t="s">
        <v>22</v>
      </c>
      <c r="I26" s="23">
        <f t="shared" si="3"/>
        <v>0</v>
      </c>
      <c r="J26" s="24">
        <f t="shared" si="2"/>
        <v>0</v>
      </c>
      <c r="K26" s="23">
        <f t="shared" si="4"/>
        <v>499.11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x14ac:dyDescent="0.2">
      <c r="A27" s="18" t="s">
        <v>22</v>
      </c>
      <c r="B27" s="19" t="str">
        <f t="shared" si="1"/>
        <v>-</v>
      </c>
      <c r="C27" s="20"/>
      <c r="D27" s="21" t="s">
        <v>22</v>
      </c>
      <c r="E27" s="22">
        <v>0</v>
      </c>
      <c r="F27" s="22">
        <v>0</v>
      </c>
      <c r="G27" s="23">
        <f t="shared" si="0"/>
        <v>0</v>
      </c>
      <c r="H27" s="20" t="s">
        <v>22</v>
      </c>
      <c r="I27" s="23">
        <f t="shared" si="3"/>
        <v>0</v>
      </c>
      <c r="J27" s="24">
        <f t="shared" si="2"/>
        <v>0</v>
      </c>
      <c r="K27" s="23">
        <f t="shared" si="4"/>
        <v>499.11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x14ac:dyDescent="0.2">
      <c r="A28" s="18" t="s">
        <v>22</v>
      </c>
      <c r="B28" s="19" t="str">
        <f t="shared" si="1"/>
        <v>-</v>
      </c>
      <c r="C28" s="20"/>
      <c r="D28" s="21" t="s">
        <v>22</v>
      </c>
      <c r="E28" s="22">
        <v>0</v>
      </c>
      <c r="F28" s="22">
        <v>0</v>
      </c>
      <c r="G28" s="23">
        <f t="shared" si="0"/>
        <v>0</v>
      </c>
      <c r="H28" s="20" t="s">
        <v>22</v>
      </c>
      <c r="I28" s="23">
        <f t="shared" si="3"/>
        <v>0</v>
      </c>
      <c r="J28" s="24">
        <f t="shared" si="2"/>
        <v>0</v>
      </c>
      <c r="K28" s="23">
        <f t="shared" si="4"/>
        <v>499.11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x14ac:dyDescent="0.2">
      <c r="A29" s="18" t="s">
        <v>22</v>
      </c>
      <c r="B29" s="19" t="str">
        <f t="shared" si="1"/>
        <v>-</v>
      </c>
      <c r="C29" s="20"/>
      <c r="D29" s="21" t="s">
        <v>22</v>
      </c>
      <c r="E29" s="22">
        <v>0</v>
      </c>
      <c r="F29" s="22">
        <v>0</v>
      </c>
      <c r="G29" s="23">
        <f t="shared" si="0"/>
        <v>0</v>
      </c>
      <c r="H29" s="20" t="s">
        <v>22</v>
      </c>
      <c r="I29" s="23">
        <f t="shared" si="3"/>
        <v>0</v>
      </c>
      <c r="J29" s="24">
        <f t="shared" si="2"/>
        <v>0</v>
      </c>
      <c r="K29" s="23">
        <f t="shared" si="4"/>
        <v>499.11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x14ac:dyDescent="0.2">
      <c r="A30" s="18" t="s">
        <v>22</v>
      </c>
      <c r="B30" s="19" t="str">
        <f t="shared" si="1"/>
        <v>-</v>
      </c>
      <c r="C30" s="20"/>
      <c r="D30" s="21" t="s">
        <v>22</v>
      </c>
      <c r="E30" s="22">
        <v>0</v>
      </c>
      <c r="F30" s="22">
        <v>0</v>
      </c>
      <c r="G30" s="23">
        <f t="shared" si="0"/>
        <v>0</v>
      </c>
      <c r="H30" s="20" t="s">
        <v>22</v>
      </c>
      <c r="I30" s="23">
        <f t="shared" si="3"/>
        <v>0</v>
      </c>
      <c r="J30" s="24">
        <f t="shared" si="2"/>
        <v>0</v>
      </c>
      <c r="K30" s="25">
        <f t="shared" si="4"/>
        <v>499.11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x14ac:dyDescent="0.2">
      <c r="A31" s="32" t="s">
        <v>23</v>
      </c>
      <c r="B31" s="33"/>
      <c r="C31" s="33"/>
      <c r="D31" s="34"/>
      <c r="E31" s="8">
        <f t="shared" ref="E31:J31" si="5">SUM(E7:E30)</f>
        <v>178.89</v>
      </c>
      <c r="F31" s="8">
        <f t="shared" si="5"/>
        <v>0.89</v>
      </c>
      <c r="G31" s="8">
        <f t="shared" si="5"/>
        <v>178</v>
      </c>
      <c r="H31" s="8">
        <f t="shared" si="5"/>
        <v>0</v>
      </c>
      <c r="I31" s="8">
        <f t="shared" si="5"/>
        <v>0.89</v>
      </c>
      <c r="J31" s="8">
        <f t="shared" si="5"/>
        <v>0</v>
      </c>
      <c r="K31" s="3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7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7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7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7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7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7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7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x14ac:dyDescent="0.2">
      <c r="A100" s="1"/>
      <c r="B100" s="1"/>
      <c r="C100" s="1"/>
      <c r="D100" s="1"/>
      <c r="E100" s="1"/>
      <c r="F100" s="1"/>
      <c r="G100" s="1"/>
      <c r="H100" s="1"/>
      <c r="I100" s="1" t="s">
        <v>22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x14ac:dyDescent="0.2">
      <c r="A101" s="1"/>
      <c r="B101" s="1" t="s">
        <v>22</v>
      </c>
      <c r="C101" s="1" t="s">
        <v>22</v>
      </c>
      <c r="D101" s="1"/>
      <c r="E101" s="1"/>
      <c r="F101" s="1" t="s">
        <v>22</v>
      </c>
      <c r="G101" s="1"/>
      <c r="H101" s="1"/>
      <c r="I101" s="1" t="s">
        <v>21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x14ac:dyDescent="0.2">
      <c r="A102" s="1" t="s">
        <v>0</v>
      </c>
      <c r="B102" s="27">
        <v>42248</v>
      </c>
      <c r="C102" s="1" t="s">
        <v>24</v>
      </c>
      <c r="D102" s="1"/>
      <c r="E102" s="1"/>
      <c r="F102" s="1" t="s">
        <v>20</v>
      </c>
      <c r="G102" s="1"/>
      <c r="H102" s="1"/>
      <c r="I102" s="1" t="s">
        <v>25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x14ac:dyDescent="0.2">
      <c r="A103" s="28" t="s">
        <v>26</v>
      </c>
      <c r="B103" s="27">
        <v>42249</v>
      </c>
      <c r="C103" s="1" t="s">
        <v>24</v>
      </c>
      <c r="D103" s="1"/>
      <c r="E103" s="1"/>
      <c r="F103" s="1" t="s">
        <v>27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x14ac:dyDescent="0.2">
      <c r="A104" s="1"/>
      <c r="B104" s="27">
        <v>42250</v>
      </c>
      <c r="C104" s="1" t="s">
        <v>24</v>
      </c>
      <c r="D104" s="1"/>
      <c r="E104" s="1"/>
      <c r="F104" s="1" t="s">
        <v>28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x14ac:dyDescent="0.2">
      <c r="A105" s="1"/>
      <c r="B105" s="27">
        <v>42251</v>
      </c>
      <c r="C105" s="1" t="s">
        <v>24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x14ac:dyDescent="0.2">
      <c r="A106" s="1"/>
      <c r="B106" s="27">
        <v>42252</v>
      </c>
      <c r="C106" s="1" t="s">
        <v>24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x14ac:dyDescent="0.2">
      <c r="A107" s="1"/>
      <c r="B107" s="27">
        <v>42253</v>
      </c>
      <c r="C107" s="1" t="s">
        <v>24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x14ac:dyDescent="0.2">
      <c r="A108" s="1"/>
      <c r="B108" s="27">
        <v>42254</v>
      </c>
      <c r="C108" s="1" t="s">
        <v>24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x14ac:dyDescent="0.2">
      <c r="A109" s="1"/>
      <c r="B109" s="27">
        <v>42255</v>
      </c>
      <c r="C109" s="1" t="s">
        <v>24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x14ac:dyDescent="0.2">
      <c r="A110" s="1"/>
      <c r="B110" s="27">
        <v>42256</v>
      </c>
      <c r="C110" s="1" t="s">
        <v>24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x14ac:dyDescent="0.2">
      <c r="A111" s="1"/>
      <c r="B111" s="27">
        <v>42257</v>
      </c>
      <c r="C111" s="1" t="s">
        <v>24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x14ac:dyDescent="0.2">
      <c r="A112" s="1"/>
      <c r="B112" s="27">
        <v>42258</v>
      </c>
      <c r="C112" s="1" t="s">
        <v>24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x14ac:dyDescent="0.2">
      <c r="A113" s="1"/>
      <c r="B113" s="27">
        <v>42259</v>
      </c>
      <c r="C113" s="1" t="s">
        <v>24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x14ac:dyDescent="0.2">
      <c r="B114" s="29">
        <v>42260</v>
      </c>
      <c r="C114" s="3" t="s">
        <v>24</v>
      </c>
    </row>
    <row r="115" spans="1:52" x14ac:dyDescent="0.2">
      <c r="B115" s="29">
        <v>42261</v>
      </c>
      <c r="C115" s="3" t="s">
        <v>24</v>
      </c>
    </row>
    <row r="116" spans="1:52" x14ac:dyDescent="0.2">
      <c r="B116" s="29">
        <v>42262</v>
      </c>
      <c r="C116" s="3" t="s">
        <v>24</v>
      </c>
    </row>
    <row r="117" spans="1:52" x14ac:dyDescent="0.2">
      <c r="B117" s="29">
        <v>42263</v>
      </c>
      <c r="C117" s="3" t="s">
        <v>24</v>
      </c>
    </row>
    <row r="118" spans="1:52" x14ac:dyDescent="0.2">
      <c r="B118" s="29">
        <v>42264</v>
      </c>
      <c r="C118" s="3" t="s">
        <v>24</v>
      </c>
    </row>
    <row r="119" spans="1:52" x14ac:dyDescent="0.2">
      <c r="B119" s="29">
        <v>42265</v>
      </c>
      <c r="C119" s="3" t="s">
        <v>24</v>
      </c>
    </row>
    <row r="120" spans="1:52" x14ac:dyDescent="0.2">
      <c r="B120" s="29">
        <v>42266</v>
      </c>
      <c r="C120" s="3" t="s">
        <v>24</v>
      </c>
    </row>
    <row r="121" spans="1:52" x14ac:dyDescent="0.2">
      <c r="B121" s="29">
        <v>42267</v>
      </c>
      <c r="C121" s="3" t="s">
        <v>24</v>
      </c>
    </row>
    <row r="122" spans="1:52" x14ac:dyDescent="0.2">
      <c r="B122" s="29">
        <v>42268</v>
      </c>
      <c r="C122" s="3" t="s">
        <v>24</v>
      </c>
    </row>
    <row r="123" spans="1:52" x14ac:dyDescent="0.2">
      <c r="B123" s="29">
        <v>42269</v>
      </c>
      <c r="C123" s="3" t="s">
        <v>24</v>
      </c>
    </row>
    <row r="124" spans="1:52" x14ac:dyDescent="0.2">
      <c r="B124" s="29">
        <v>42270</v>
      </c>
      <c r="C124" s="3" t="s">
        <v>24</v>
      </c>
    </row>
    <row r="125" spans="1:52" x14ac:dyDescent="0.2">
      <c r="B125" s="29">
        <v>42271</v>
      </c>
      <c r="C125" s="3" t="s">
        <v>24</v>
      </c>
    </row>
    <row r="126" spans="1:52" x14ac:dyDescent="0.2">
      <c r="B126" s="29">
        <v>42272</v>
      </c>
      <c r="C126" s="3" t="s">
        <v>24</v>
      </c>
    </row>
    <row r="127" spans="1:52" x14ac:dyDescent="0.2">
      <c r="B127" s="29">
        <v>42273</v>
      </c>
      <c r="C127" s="3" t="s">
        <v>24</v>
      </c>
    </row>
    <row r="128" spans="1:52" x14ac:dyDescent="0.2">
      <c r="B128" s="29">
        <v>42274</v>
      </c>
      <c r="C128" s="3" t="s">
        <v>24</v>
      </c>
    </row>
    <row r="129" spans="2:3" x14ac:dyDescent="0.2">
      <c r="B129" s="29">
        <v>42275</v>
      </c>
      <c r="C129" s="3" t="s">
        <v>24</v>
      </c>
    </row>
    <row r="130" spans="2:3" x14ac:dyDescent="0.2">
      <c r="B130" s="29">
        <v>42276</v>
      </c>
      <c r="C130" s="3" t="s">
        <v>24</v>
      </c>
    </row>
    <row r="131" spans="2:3" x14ac:dyDescent="0.2">
      <c r="B131" s="29">
        <v>42277</v>
      </c>
      <c r="C131" s="3" t="s">
        <v>24</v>
      </c>
    </row>
    <row r="132" spans="2:3" x14ac:dyDescent="0.2">
      <c r="B132" s="29">
        <v>42278</v>
      </c>
      <c r="C132" s="3" t="s">
        <v>24</v>
      </c>
    </row>
    <row r="133" spans="2:3" x14ac:dyDescent="0.2">
      <c r="B133" s="29">
        <v>42279</v>
      </c>
      <c r="C133" s="3" t="s">
        <v>24</v>
      </c>
    </row>
    <row r="134" spans="2:3" x14ac:dyDescent="0.2">
      <c r="B134" s="29">
        <v>42280</v>
      </c>
      <c r="C134" s="3" t="s">
        <v>24</v>
      </c>
    </row>
    <row r="135" spans="2:3" x14ac:dyDescent="0.2">
      <c r="B135" s="29">
        <v>42281</v>
      </c>
      <c r="C135" s="3" t="s">
        <v>24</v>
      </c>
    </row>
    <row r="136" spans="2:3" x14ac:dyDescent="0.2">
      <c r="B136" s="29">
        <v>42282</v>
      </c>
      <c r="C136" s="3" t="s">
        <v>24</v>
      </c>
    </row>
    <row r="137" spans="2:3" x14ac:dyDescent="0.2">
      <c r="B137" s="29">
        <v>42283</v>
      </c>
      <c r="C137" s="3" t="s">
        <v>24</v>
      </c>
    </row>
    <row r="138" spans="2:3" x14ac:dyDescent="0.2">
      <c r="B138" s="29">
        <v>42284</v>
      </c>
      <c r="C138" s="3" t="s">
        <v>24</v>
      </c>
    </row>
    <row r="139" spans="2:3" x14ac:dyDescent="0.2">
      <c r="B139" s="29">
        <v>42285</v>
      </c>
      <c r="C139" s="3" t="s">
        <v>24</v>
      </c>
    </row>
    <row r="140" spans="2:3" x14ac:dyDescent="0.2">
      <c r="B140" s="29">
        <v>42286</v>
      </c>
      <c r="C140" s="3" t="s">
        <v>24</v>
      </c>
    </row>
    <row r="141" spans="2:3" x14ac:dyDescent="0.2">
      <c r="B141" s="29">
        <v>42287</v>
      </c>
      <c r="C141" s="3" t="s">
        <v>24</v>
      </c>
    </row>
    <row r="142" spans="2:3" x14ac:dyDescent="0.2">
      <c r="B142" s="29">
        <v>42288</v>
      </c>
      <c r="C142" s="3" t="s">
        <v>24</v>
      </c>
    </row>
    <row r="143" spans="2:3" x14ac:dyDescent="0.2">
      <c r="B143" s="29">
        <v>42289</v>
      </c>
      <c r="C143" s="3" t="s">
        <v>24</v>
      </c>
    </row>
    <row r="144" spans="2:3" x14ac:dyDescent="0.2">
      <c r="B144" s="29">
        <v>42290</v>
      </c>
      <c r="C144" s="3" t="s">
        <v>24</v>
      </c>
    </row>
    <row r="145" spans="2:3" x14ac:dyDescent="0.2">
      <c r="B145" s="29">
        <v>42291</v>
      </c>
      <c r="C145" s="3" t="s">
        <v>24</v>
      </c>
    </row>
    <row r="146" spans="2:3" x14ac:dyDescent="0.2">
      <c r="B146" s="29">
        <v>42292</v>
      </c>
      <c r="C146" s="3" t="s">
        <v>24</v>
      </c>
    </row>
    <row r="147" spans="2:3" x14ac:dyDescent="0.2">
      <c r="B147" s="29">
        <v>42293</v>
      </c>
      <c r="C147" s="3" t="s">
        <v>24</v>
      </c>
    </row>
    <row r="148" spans="2:3" x14ac:dyDescent="0.2">
      <c r="B148" s="29">
        <v>42294</v>
      </c>
      <c r="C148" s="3" t="s">
        <v>24</v>
      </c>
    </row>
    <row r="149" spans="2:3" x14ac:dyDescent="0.2">
      <c r="B149" s="29">
        <v>42295</v>
      </c>
      <c r="C149" s="3" t="s">
        <v>24</v>
      </c>
    </row>
    <row r="150" spans="2:3" x14ac:dyDescent="0.2">
      <c r="B150" s="29">
        <v>42296</v>
      </c>
      <c r="C150" s="3" t="s">
        <v>24</v>
      </c>
    </row>
    <row r="151" spans="2:3" x14ac:dyDescent="0.2">
      <c r="B151" s="29">
        <v>42297</v>
      </c>
      <c r="C151" s="3" t="s">
        <v>24</v>
      </c>
    </row>
    <row r="152" spans="2:3" x14ac:dyDescent="0.2">
      <c r="B152" s="29">
        <v>42298</v>
      </c>
      <c r="C152" s="3" t="s">
        <v>24</v>
      </c>
    </row>
    <row r="153" spans="2:3" x14ac:dyDescent="0.2">
      <c r="B153" s="29">
        <v>42299</v>
      </c>
      <c r="C153" s="3" t="s">
        <v>24</v>
      </c>
    </row>
    <row r="154" spans="2:3" x14ac:dyDescent="0.2">
      <c r="B154" s="29">
        <v>42300</v>
      </c>
      <c r="C154" s="3" t="s">
        <v>24</v>
      </c>
    </row>
    <row r="155" spans="2:3" x14ac:dyDescent="0.2">
      <c r="B155" s="29">
        <v>42301</v>
      </c>
      <c r="C155" s="3" t="s">
        <v>24</v>
      </c>
    </row>
    <row r="156" spans="2:3" x14ac:dyDescent="0.2">
      <c r="B156" s="29">
        <v>42302</v>
      </c>
      <c r="C156" s="3" t="s">
        <v>24</v>
      </c>
    </row>
    <row r="157" spans="2:3" x14ac:dyDescent="0.2">
      <c r="B157" s="29">
        <v>42303</v>
      </c>
      <c r="C157" s="3" t="s">
        <v>24</v>
      </c>
    </row>
    <row r="158" spans="2:3" x14ac:dyDescent="0.2">
      <c r="B158" s="29">
        <v>42304</v>
      </c>
      <c r="C158" s="3" t="s">
        <v>24</v>
      </c>
    </row>
    <row r="159" spans="2:3" x14ac:dyDescent="0.2">
      <c r="B159" s="29">
        <v>42305</v>
      </c>
      <c r="C159" s="3" t="s">
        <v>24</v>
      </c>
    </row>
    <row r="160" spans="2:3" x14ac:dyDescent="0.2">
      <c r="B160" s="29">
        <v>42306</v>
      </c>
      <c r="C160" s="3" t="s">
        <v>24</v>
      </c>
    </row>
    <row r="161" spans="2:3" x14ac:dyDescent="0.2">
      <c r="B161" s="29">
        <v>42307</v>
      </c>
      <c r="C161" s="3" t="s">
        <v>24</v>
      </c>
    </row>
    <row r="162" spans="2:3" x14ac:dyDescent="0.2">
      <c r="B162" s="29">
        <v>42308</v>
      </c>
      <c r="C162" s="3" t="s">
        <v>24</v>
      </c>
    </row>
    <row r="163" spans="2:3" x14ac:dyDescent="0.2">
      <c r="B163" s="29">
        <v>42309</v>
      </c>
      <c r="C163" s="3" t="s">
        <v>24</v>
      </c>
    </row>
    <row r="164" spans="2:3" x14ac:dyDescent="0.2">
      <c r="B164" s="29">
        <v>42310</v>
      </c>
      <c r="C164" s="3" t="s">
        <v>24</v>
      </c>
    </row>
    <row r="165" spans="2:3" x14ac:dyDescent="0.2">
      <c r="B165" s="29">
        <v>42311</v>
      </c>
      <c r="C165" s="3" t="s">
        <v>24</v>
      </c>
    </row>
    <row r="166" spans="2:3" x14ac:dyDescent="0.2">
      <c r="B166" s="29">
        <v>42312</v>
      </c>
      <c r="C166" s="3" t="s">
        <v>24</v>
      </c>
    </row>
    <row r="167" spans="2:3" x14ac:dyDescent="0.2">
      <c r="B167" s="29">
        <v>42313</v>
      </c>
      <c r="C167" s="3" t="s">
        <v>24</v>
      </c>
    </row>
    <row r="168" spans="2:3" x14ac:dyDescent="0.2">
      <c r="B168" s="29">
        <v>42314</v>
      </c>
      <c r="C168" s="3" t="s">
        <v>24</v>
      </c>
    </row>
    <row r="169" spans="2:3" x14ac:dyDescent="0.2">
      <c r="B169" s="29">
        <v>42315</v>
      </c>
      <c r="C169" s="3" t="s">
        <v>24</v>
      </c>
    </row>
    <row r="170" spans="2:3" x14ac:dyDescent="0.2">
      <c r="B170" s="29">
        <v>42316</v>
      </c>
      <c r="C170" s="3" t="s">
        <v>24</v>
      </c>
    </row>
    <row r="171" spans="2:3" x14ac:dyDescent="0.2">
      <c r="B171" s="29">
        <v>42317</v>
      </c>
      <c r="C171" s="3" t="s">
        <v>24</v>
      </c>
    </row>
    <row r="172" spans="2:3" x14ac:dyDescent="0.2">
      <c r="B172" s="29">
        <v>42318</v>
      </c>
      <c r="C172" s="3" t="s">
        <v>24</v>
      </c>
    </row>
    <row r="173" spans="2:3" x14ac:dyDescent="0.2">
      <c r="B173" s="29">
        <v>42319</v>
      </c>
      <c r="C173" s="3" t="s">
        <v>24</v>
      </c>
    </row>
    <row r="174" spans="2:3" x14ac:dyDescent="0.2">
      <c r="B174" s="29">
        <v>42320</v>
      </c>
      <c r="C174" s="3" t="s">
        <v>24</v>
      </c>
    </row>
    <row r="175" spans="2:3" x14ac:dyDescent="0.2">
      <c r="B175" s="29">
        <v>42321</v>
      </c>
      <c r="C175" s="3" t="s">
        <v>24</v>
      </c>
    </row>
    <row r="176" spans="2:3" x14ac:dyDescent="0.2">
      <c r="B176" s="29">
        <v>42322</v>
      </c>
      <c r="C176" s="3" t="s">
        <v>24</v>
      </c>
    </row>
    <row r="177" spans="2:3" x14ac:dyDescent="0.2">
      <c r="B177" s="29">
        <v>42323</v>
      </c>
      <c r="C177" s="3" t="s">
        <v>24</v>
      </c>
    </row>
    <row r="178" spans="2:3" x14ac:dyDescent="0.2">
      <c r="B178" s="29">
        <v>42324</v>
      </c>
      <c r="C178" s="3" t="s">
        <v>24</v>
      </c>
    </row>
    <row r="179" spans="2:3" x14ac:dyDescent="0.2">
      <c r="B179" s="29">
        <v>42325</v>
      </c>
      <c r="C179" s="3" t="s">
        <v>24</v>
      </c>
    </row>
    <row r="180" spans="2:3" x14ac:dyDescent="0.2">
      <c r="B180" s="29">
        <v>42326</v>
      </c>
      <c r="C180" s="3" t="s">
        <v>24</v>
      </c>
    </row>
    <row r="181" spans="2:3" x14ac:dyDescent="0.2">
      <c r="B181" s="29">
        <v>42327</v>
      </c>
      <c r="C181" s="3" t="s">
        <v>24</v>
      </c>
    </row>
    <row r="182" spans="2:3" x14ac:dyDescent="0.2">
      <c r="B182" s="29">
        <v>42328</v>
      </c>
      <c r="C182" s="3" t="s">
        <v>24</v>
      </c>
    </row>
    <row r="183" spans="2:3" x14ac:dyDescent="0.2">
      <c r="B183" s="29">
        <v>42329</v>
      </c>
      <c r="C183" s="3" t="s">
        <v>24</v>
      </c>
    </row>
    <row r="184" spans="2:3" x14ac:dyDescent="0.2">
      <c r="B184" s="29">
        <v>42330</v>
      </c>
      <c r="C184" s="3" t="s">
        <v>24</v>
      </c>
    </row>
    <row r="185" spans="2:3" x14ac:dyDescent="0.2">
      <c r="B185" s="29">
        <v>42331</v>
      </c>
      <c r="C185" s="3" t="s">
        <v>24</v>
      </c>
    </row>
    <row r="186" spans="2:3" x14ac:dyDescent="0.2">
      <c r="B186" s="29">
        <v>42332</v>
      </c>
      <c r="C186" s="3" t="s">
        <v>24</v>
      </c>
    </row>
    <row r="187" spans="2:3" x14ac:dyDescent="0.2">
      <c r="B187" s="29">
        <v>42333</v>
      </c>
      <c r="C187" s="3" t="s">
        <v>24</v>
      </c>
    </row>
    <row r="188" spans="2:3" x14ac:dyDescent="0.2">
      <c r="B188" s="29">
        <v>42334</v>
      </c>
      <c r="C188" s="3" t="s">
        <v>24</v>
      </c>
    </row>
    <row r="189" spans="2:3" x14ac:dyDescent="0.2">
      <c r="B189" s="29">
        <v>42335</v>
      </c>
      <c r="C189" s="3" t="s">
        <v>24</v>
      </c>
    </row>
    <row r="190" spans="2:3" x14ac:dyDescent="0.2">
      <c r="B190" s="29">
        <v>42336</v>
      </c>
      <c r="C190" s="3" t="s">
        <v>24</v>
      </c>
    </row>
    <row r="191" spans="2:3" x14ac:dyDescent="0.2">
      <c r="B191" s="29">
        <v>42337</v>
      </c>
      <c r="C191" s="3" t="s">
        <v>24</v>
      </c>
    </row>
    <row r="192" spans="2:3" x14ac:dyDescent="0.2">
      <c r="B192" s="29">
        <v>42338</v>
      </c>
      <c r="C192" s="3" t="s">
        <v>24</v>
      </c>
    </row>
    <row r="193" spans="2:3" x14ac:dyDescent="0.2">
      <c r="B193" s="29">
        <v>42339</v>
      </c>
      <c r="C193" s="3" t="s">
        <v>24</v>
      </c>
    </row>
    <row r="194" spans="2:3" x14ac:dyDescent="0.2">
      <c r="B194" s="29">
        <v>42340</v>
      </c>
      <c r="C194" s="3" t="s">
        <v>24</v>
      </c>
    </row>
    <row r="195" spans="2:3" x14ac:dyDescent="0.2">
      <c r="B195" s="29">
        <v>42341</v>
      </c>
      <c r="C195" s="3" t="s">
        <v>24</v>
      </c>
    </row>
    <row r="196" spans="2:3" x14ac:dyDescent="0.2">
      <c r="B196" s="29">
        <v>42342</v>
      </c>
      <c r="C196" s="3" t="s">
        <v>24</v>
      </c>
    </row>
    <row r="197" spans="2:3" x14ac:dyDescent="0.2">
      <c r="B197" s="29">
        <v>42343</v>
      </c>
      <c r="C197" s="3" t="s">
        <v>24</v>
      </c>
    </row>
    <row r="198" spans="2:3" x14ac:dyDescent="0.2">
      <c r="B198" s="29">
        <v>42344</v>
      </c>
      <c r="C198" s="3" t="s">
        <v>24</v>
      </c>
    </row>
    <row r="199" spans="2:3" x14ac:dyDescent="0.2">
      <c r="B199" s="29">
        <v>42345</v>
      </c>
      <c r="C199" s="3" t="s">
        <v>24</v>
      </c>
    </row>
    <row r="200" spans="2:3" x14ac:dyDescent="0.2">
      <c r="B200" s="29">
        <v>42346</v>
      </c>
      <c r="C200" s="3" t="s">
        <v>24</v>
      </c>
    </row>
    <row r="201" spans="2:3" x14ac:dyDescent="0.2">
      <c r="B201" s="29">
        <v>42347</v>
      </c>
      <c r="C201" s="3" t="s">
        <v>24</v>
      </c>
    </row>
    <row r="202" spans="2:3" x14ac:dyDescent="0.2">
      <c r="B202" s="29">
        <v>42348</v>
      </c>
      <c r="C202" s="3" t="s">
        <v>24</v>
      </c>
    </row>
    <row r="203" spans="2:3" x14ac:dyDescent="0.2">
      <c r="B203" s="29">
        <v>42349</v>
      </c>
      <c r="C203" s="3" t="s">
        <v>24</v>
      </c>
    </row>
    <row r="204" spans="2:3" x14ac:dyDescent="0.2">
      <c r="B204" s="29">
        <v>42350</v>
      </c>
      <c r="C204" s="3" t="s">
        <v>24</v>
      </c>
    </row>
    <row r="205" spans="2:3" x14ac:dyDescent="0.2">
      <c r="B205" s="29">
        <v>42351</v>
      </c>
      <c r="C205" s="3" t="s">
        <v>24</v>
      </c>
    </row>
    <row r="206" spans="2:3" x14ac:dyDescent="0.2">
      <c r="B206" s="29">
        <v>42352</v>
      </c>
      <c r="C206" s="3" t="s">
        <v>24</v>
      </c>
    </row>
    <row r="207" spans="2:3" x14ac:dyDescent="0.2">
      <c r="B207" s="29">
        <v>42353</v>
      </c>
      <c r="C207" s="3" t="s">
        <v>24</v>
      </c>
    </row>
    <row r="208" spans="2:3" x14ac:dyDescent="0.2">
      <c r="B208" s="29">
        <v>42354</v>
      </c>
      <c r="C208" s="3" t="s">
        <v>24</v>
      </c>
    </row>
    <row r="209" spans="2:3" x14ac:dyDescent="0.2">
      <c r="B209" s="29">
        <v>42355</v>
      </c>
      <c r="C209" s="3" t="s">
        <v>24</v>
      </c>
    </row>
    <row r="210" spans="2:3" x14ac:dyDescent="0.2">
      <c r="B210" s="29">
        <v>42356</v>
      </c>
      <c r="C210" s="3" t="s">
        <v>24</v>
      </c>
    </row>
    <row r="211" spans="2:3" x14ac:dyDescent="0.2">
      <c r="B211" s="29">
        <v>42357</v>
      </c>
      <c r="C211" s="3" t="s">
        <v>24</v>
      </c>
    </row>
    <row r="212" spans="2:3" x14ac:dyDescent="0.2">
      <c r="B212" s="29">
        <v>42358</v>
      </c>
      <c r="C212" s="3" t="s">
        <v>24</v>
      </c>
    </row>
    <row r="213" spans="2:3" x14ac:dyDescent="0.2">
      <c r="B213" s="29">
        <v>42359</v>
      </c>
      <c r="C213" s="3" t="s">
        <v>24</v>
      </c>
    </row>
    <row r="214" spans="2:3" x14ac:dyDescent="0.2">
      <c r="B214" s="29">
        <v>42360</v>
      </c>
      <c r="C214" s="3" t="s">
        <v>24</v>
      </c>
    </row>
    <row r="215" spans="2:3" x14ac:dyDescent="0.2">
      <c r="B215" s="29">
        <v>42361</v>
      </c>
      <c r="C215" s="3" t="s">
        <v>24</v>
      </c>
    </row>
    <row r="216" spans="2:3" x14ac:dyDescent="0.2">
      <c r="B216" s="29">
        <v>42362</v>
      </c>
      <c r="C216" s="3" t="s">
        <v>24</v>
      </c>
    </row>
    <row r="217" spans="2:3" x14ac:dyDescent="0.2">
      <c r="B217" s="29">
        <v>42363</v>
      </c>
      <c r="C217" s="3" t="s">
        <v>24</v>
      </c>
    </row>
    <row r="218" spans="2:3" x14ac:dyDescent="0.2">
      <c r="B218" s="29">
        <v>42364</v>
      </c>
      <c r="C218" s="3" t="s">
        <v>24</v>
      </c>
    </row>
    <row r="219" spans="2:3" x14ac:dyDescent="0.2">
      <c r="B219" s="29">
        <v>42365</v>
      </c>
      <c r="C219" s="3" t="s">
        <v>24</v>
      </c>
    </row>
    <row r="220" spans="2:3" x14ac:dyDescent="0.2">
      <c r="B220" s="29">
        <v>42366</v>
      </c>
      <c r="C220" s="3" t="s">
        <v>24</v>
      </c>
    </row>
    <row r="221" spans="2:3" x14ac:dyDescent="0.2">
      <c r="B221" s="29">
        <v>42367</v>
      </c>
      <c r="C221" s="3" t="s">
        <v>24</v>
      </c>
    </row>
    <row r="222" spans="2:3" x14ac:dyDescent="0.2">
      <c r="B222" s="29">
        <v>42368</v>
      </c>
      <c r="C222" s="3" t="s">
        <v>24</v>
      </c>
    </row>
    <row r="223" spans="2:3" x14ac:dyDescent="0.2">
      <c r="B223" s="29">
        <v>42369</v>
      </c>
      <c r="C223" s="3" t="s">
        <v>24</v>
      </c>
    </row>
    <row r="224" spans="2:3" x14ac:dyDescent="0.2">
      <c r="B224" s="29">
        <v>42370</v>
      </c>
      <c r="C224" s="3" t="s">
        <v>24</v>
      </c>
    </row>
    <row r="225" spans="2:3" x14ac:dyDescent="0.2">
      <c r="B225" s="29">
        <v>42371</v>
      </c>
      <c r="C225" s="3" t="s">
        <v>24</v>
      </c>
    </row>
    <row r="226" spans="2:3" x14ac:dyDescent="0.2">
      <c r="B226" s="29">
        <v>42372</v>
      </c>
      <c r="C226" s="3" t="s">
        <v>24</v>
      </c>
    </row>
    <row r="227" spans="2:3" x14ac:dyDescent="0.2">
      <c r="B227" s="29">
        <v>42373</v>
      </c>
      <c r="C227" s="3" t="s">
        <v>24</v>
      </c>
    </row>
    <row r="228" spans="2:3" x14ac:dyDescent="0.2">
      <c r="B228" s="29">
        <v>42374</v>
      </c>
      <c r="C228" s="3" t="s">
        <v>24</v>
      </c>
    </row>
    <row r="229" spans="2:3" x14ac:dyDescent="0.2">
      <c r="B229" s="29">
        <v>42375</v>
      </c>
      <c r="C229" s="3" t="s">
        <v>24</v>
      </c>
    </row>
    <row r="230" spans="2:3" x14ac:dyDescent="0.2">
      <c r="B230" s="29">
        <v>42376</v>
      </c>
      <c r="C230" s="3" t="s">
        <v>24</v>
      </c>
    </row>
    <row r="231" spans="2:3" x14ac:dyDescent="0.2">
      <c r="B231" s="29">
        <v>42377</v>
      </c>
      <c r="C231" s="3" t="s">
        <v>24</v>
      </c>
    </row>
    <row r="232" spans="2:3" x14ac:dyDescent="0.2">
      <c r="B232" s="29">
        <v>42378</v>
      </c>
      <c r="C232" s="3" t="s">
        <v>24</v>
      </c>
    </row>
    <row r="233" spans="2:3" x14ac:dyDescent="0.2">
      <c r="B233" s="29">
        <v>42379</v>
      </c>
      <c r="C233" s="3" t="s">
        <v>24</v>
      </c>
    </row>
    <row r="234" spans="2:3" x14ac:dyDescent="0.2">
      <c r="B234" s="29">
        <v>42380</v>
      </c>
      <c r="C234" s="3" t="s">
        <v>24</v>
      </c>
    </row>
    <row r="235" spans="2:3" x14ac:dyDescent="0.2">
      <c r="B235" s="29">
        <v>42381</v>
      </c>
      <c r="C235" s="3" t="s">
        <v>24</v>
      </c>
    </row>
    <row r="236" spans="2:3" x14ac:dyDescent="0.2">
      <c r="B236" s="29">
        <v>42382</v>
      </c>
      <c r="C236" s="3" t="s">
        <v>24</v>
      </c>
    </row>
    <row r="237" spans="2:3" x14ac:dyDescent="0.2">
      <c r="B237" s="29">
        <v>42383</v>
      </c>
      <c r="C237" s="3" t="s">
        <v>24</v>
      </c>
    </row>
    <row r="238" spans="2:3" x14ac:dyDescent="0.2">
      <c r="B238" s="29">
        <v>42384</v>
      </c>
      <c r="C238" s="3" t="s">
        <v>24</v>
      </c>
    </row>
    <row r="239" spans="2:3" x14ac:dyDescent="0.2">
      <c r="B239" s="29">
        <v>42385</v>
      </c>
      <c r="C239" s="3" t="s">
        <v>24</v>
      </c>
    </row>
    <row r="240" spans="2:3" x14ac:dyDescent="0.2">
      <c r="B240" s="29">
        <v>42386</v>
      </c>
      <c r="C240" s="3" t="s">
        <v>24</v>
      </c>
    </row>
    <row r="241" spans="2:3" x14ac:dyDescent="0.2">
      <c r="B241" s="29">
        <v>42387</v>
      </c>
      <c r="C241" s="3" t="s">
        <v>24</v>
      </c>
    </row>
    <row r="242" spans="2:3" x14ac:dyDescent="0.2">
      <c r="B242" s="29">
        <v>42388</v>
      </c>
      <c r="C242" s="3" t="s">
        <v>24</v>
      </c>
    </row>
    <row r="243" spans="2:3" x14ac:dyDescent="0.2">
      <c r="B243" s="29">
        <v>42389</v>
      </c>
      <c r="C243" s="3" t="s">
        <v>24</v>
      </c>
    </row>
    <row r="244" spans="2:3" x14ac:dyDescent="0.2">
      <c r="B244" s="29">
        <v>42390</v>
      </c>
      <c r="C244" s="3" t="s">
        <v>24</v>
      </c>
    </row>
    <row r="245" spans="2:3" x14ac:dyDescent="0.2">
      <c r="B245" s="29">
        <v>42391</v>
      </c>
      <c r="C245" s="3" t="s">
        <v>24</v>
      </c>
    </row>
    <row r="246" spans="2:3" x14ac:dyDescent="0.2">
      <c r="B246" s="29">
        <v>42392</v>
      </c>
      <c r="C246" s="3" t="s">
        <v>24</v>
      </c>
    </row>
    <row r="247" spans="2:3" x14ac:dyDescent="0.2">
      <c r="B247" s="29">
        <v>42393</v>
      </c>
      <c r="C247" s="3" t="s">
        <v>24</v>
      </c>
    </row>
    <row r="248" spans="2:3" x14ac:dyDescent="0.2">
      <c r="B248" s="29">
        <v>42394</v>
      </c>
      <c r="C248" s="3" t="s">
        <v>24</v>
      </c>
    </row>
    <row r="249" spans="2:3" x14ac:dyDescent="0.2">
      <c r="B249" s="29">
        <v>42395</v>
      </c>
      <c r="C249" s="3" t="s">
        <v>24</v>
      </c>
    </row>
    <row r="250" spans="2:3" x14ac:dyDescent="0.2">
      <c r="B250" s="29">
        <v>42396</v>
      </c>
      <c r="C250" s="3" t="s">
        <v>24</v>
      </c>
    </row>
    <row r="251" spans="2:3" x14ac:dyDescent="0.2">
      <c r="B251" s="29">
        <v>42397</v>
      </c>
      <c r="C251" s="3" t="s">
        <v>24</v>
      </c>
    </row>
    <row r="252" spans="2:3" x14ac:dyDescent="0.2">
      <c r="B252" s="29">
        <v>42398</v>
      </c>
      <c r="C252" s="3" t="s">
        <v>24</v>
      </c>
    </row>
    <row r="253" spans="2:3" x14ac:dyDescent="0.2">
      <c r="B253" s="29">
        <v>42399</v>
      </c>
      <c r="C253" s="3" t="s">
        <v>24</v>
      </c>
    </row>
    <row r="254" spans="2:3" x14ac:dyDescent="0.2">
      <c r="B254" s="29">
        <v>42400</v>
      </c>
      <c r="C254" s="3" t="s">
        <v>24</v>
      </c>
    </row>
    <row r="255" spans="2:3" x14ac:dyDescent="0.2">
      <c r="B255" s="29">
        <v>42401</v>
      </c>
      <c r="C255" s="3" t="s">
        <v>24</v>
      </c>
    </row>
    <row r="256" spans="2:3" x14ac:dyDescent="0.2">
      <c r="B256" s="29">
        <v>42402</v>
      </c>
      <c r="C256" s="3" t="s">
        <v>24</v>
      </c>
    </row>
    <row r="257" spans="2:3" x14ac:dyDescent="0.2">
      <c r="B257" s="29">
        <v>42403</v>
      </c>
      <c r="C257" s="3" t="s">
        <v>24</v>
      </c>
    </row>
    <row r="258" spans="2:3" x14ac:dyDescent="0.2">
      <c r="B258" s="29">
        <v>42404</v>
      </c>
      <c r="C258" s="3" t="s">
        <v>24</v>
      </c>
    </row>
    <row r="259" spans="2:3" x14ac:dyDescent="0.2">
      <c r="B259" s="29">
        <v>42405</v>
      </c>
      <c r="C259" s="3" t="s">
        <v>24</v>
      </c>
    </row>
    <row r="260" spans="2:3" x14ac:dyDescent="0.2">
      <c r="B260" s="29">
        <v>42406</v>
      </c>
      <c r="C260" s="3" t="s">
        <v>24</v>
      </c>
    </row>
    <row r="261" spans="2:3" x14ac:dyDescent="0.2">
      <c r="B261" s="29">
        <v>42407</v>
      </c>
      <c r="C261" s="3" t="s">
        <v>24</v>
      </c>
    </row>
    <row r="262" spans="2:3" x14ac:dyDescent="0.2">
      <c r="B262" s="29">
        <v>42408</v>
      </c>
      <c r="C262" s="3" t="s">
        <v>24</v>
      </c>
    </row>
    <row r="263" spans="2:3" x14ac:dyDescent="0.2">
      <c r="B263" s="29">
        <v>42409</v>
      </c>
      <c r="C263" s="3" t="s">
        <v>24</v>
      </c>
    </row>
    <row r="264" spans="2:3" x14ac:dyDescent="0.2">
      <c r="B264" s="29">
        <v>42410</v>
      </c>
      <c r="C264" s="3" t="s">
        <v>24</v>
      </c>
    </row>
    <row r="265" spans="2:3" x14ac:dyDescent="0.2">
      <c r="B265" s="29">
        <v>42411</v>
      </c>
      <c r="C265" s="3" t="s">
        <v>24</v>
      </c>
    </row>
    <row r="266" spans="2:3" x14ac:dyDescent="0.2">
      <c r="B266" s="29">
        <v>42412</v>
      </c>
      <c r="C266" s="3" t="s">
        <v>24</v>
      </c>
    </row>
    <row r="267" spans="2:3" x14ac:dyDescent="0.2">
      <c r="B267" s="29">
        <v>42413</v>
      </c>
      <c r="C267" s="3" t="s">
        <v>24</v>
      </c>
    </row>
    <row r="268" spans="2:3" x14ac:dyDescent="0.2">
      <c r="B268" s="29">
        <v>42414</v>
      </c>
      <c r="C268" s="3" t="s">
        <v>24</v>
      </c>
    </row>
    <row r="269" spans="2:3" x14ac:dyDescent="0.2">
      <c r="B269" s="29">
        <v>42415</v>
      </c>
      <c r="C269" s="3" t="s">
        <v>24</v>
      </c>
    </row>
    <row r="270" spans="2:3" x14ac:dyDescent="0.2">
      <c r="B270" s="29">
        <v>42416</v>
      </c>
      <c r="C270" s="3" t="s">
        <v>24</v>
      </c>
    </row>
    <row r="271" spans="2:3" x14ac:dyDescent="0.2">
      <c r="B271" s="29">
        <v>42417</v>
      </c>
      <c r="C271" s="3" t="s">
        <v>24</v>
      </c>
    </row>
    <row r="272" spans="2:3" x14ac:dyDescent="0.2">
      <c r="B272" s="29">
        <v>42418</v>
      </c>
      <c r="C272" s="3" t="s">
        <v>24</v>
      </c>
    </row>
    <row r="273" spans="2:3" x14ac:dyDescent="0.2">
      <c r="B273" s="29">
        <v>42419</v>
      </c>
      <c r="C273" s="3" t="s">
        <v>24</v>
      </c>
    </row>
    <row r="274" spans="2:3" x14ac:dyDescent="0.2">
      <c r="B274" s="29">
        <v>42420</v>
      </c>
      <c r="C274" s="3" t="s">
        <v>24</v>
      </c>
    </row>
    <row r="275" spans="2:3" x14ac:dyDescent="0.2">
      <c r="B275" s="29">
        <v>42421</v>
      </c>
      <c r="C275" s="3" t="s">
        <v>24</v>
      </c>
    </row>
    <row r="276" spans="2:3" x14ac:dyDescent="0.2">
      <c r="B276" s="29">
        <v>42422</v>
      </c>
      <c r="C276" s="3" t="s">
        <v>24</v>
      </c>
    </row>
    <row r="277" spans="2:3" x14ac:dyDescent="0.2">
      <c r="B277" s="29">
        <v>42423</v>
      </c>
      <c r="C277" s="3" t="s">
        <v>24</v>
      </c>
    </row>
    <row r="278" spans="2:3" x14ac:dyDescent="0.2">
      <c r="B278" s="29">
        <v>42424</v>
      </c>
      <c r="C278" s="3" t="s">
        <v>24</v>
      </c>
    </row>
    <row r="279" spans="2:3" x14ac:dyDescent="0.2">
      <c r="B279" s="29">
        <v>42425</v>
      </c>
      <c r="C279" s="3" t="s">
        <v>24</v>
      </c>
    </row>
    <row r="280" spans="2:3" x14ac:dyDescent="0.2">
      <c r="B280" s="29">
        <v>42426</v>
      </c>
      <c r="C280" s="3" t="s">
        <v>24</v>
      </c>
    </row>
    <row r="281" spans="2:3" x14ac:dyDescent="0.2">
      <c r="B281" s="29">
        <v>42427</v>
      </c>
      <c r="C281" s="3" t="s">
        <v>24</v>
      </c>
    </row>
    <row r="282" spans="2:3" x14ac:dyDescent="0.2">
      <c r="B282" s="29">
        <v>42428</v>
      </c>
      <c r="C282" s="3" t="s">
        <v>24</v>
      </c>
    </row>
    <row r="283" spans="2:3" x14ac:dyDescent="0.2">
      <c r="B283" s="29">
        <v>42429</v>
      </c>
      <c r="C283" s="3" t="s">
        <v>24</v>
      </c>
    </row>
    <row r="284" spans="2:3" x14ac:dyDescent="0.2">
      <c r="B284" s="29">
        <v>42430</v>
      </c>
      <c r="C284" s="3" t="s">
        <v>24</v>
      </c>
    </row>
    <row r="285" spans="2:3" x14ac:dyDescent="0.2">
      <c r="B285" s="29">
        <v>42431</v>
      </c>
      <c r="C285" s="3" t="s">
        <v>24</v>
      </c>
    </row>
    <row r="286" spans="2:3" x14ac:dyDescent="0.2">
      <c r="B286" s="29">
        <v>42432</v>
      </c>
      <c r="C286" s="3" t="s">
        <v>24</v>
      </c>
    </row>
    <row r="287" spans="2:3" x14ac:dyDescent="0.2">
      <c r="B287" s="29">
        <v>42433</v>
      </c>
      <c r="C287" s="3" t="s">
        <v>24</v>
      </c>
    </row>
    <row r="288" spans="2:3" x14ac:dyDescent="0.2">
      <c r="B288" s="29">
        <v>42434</v>
      </c>
      <c r="C288" s="3" t="s">
        <v>24</v>
      </c>
    </row>
    <row r="289" spans="2:3" x14ac:dyDescent="0.2">
      <c r="B289" s="29">
        <v>42435</v>
      </c>
      <c r="C289" s="3" t="s">
        <v>24</v>
      </c>
    </row>
    <row r="290" spans="2:3" x14ac:dyDescent="0.2">
      <c r="B290" s="29">
        <v>42436</v>
      </c>
      <c r="C290" s="3" t="s">
        <v>24</v>
      </c>
    </row>
    <row r="291" spans="2:3" x14ac:dyDescent="0.2">
      <c r="B291" s="29">
        <v>42437</v>
      </c>
      <c r="C291" s="3" t="s">
        <v>24</v>
      </c>
    </row>
    <row r="292" spans="2:3" x14ac:dyDescent="0.2">
      <c r="B292" s="29">
        <v>42438</v>
      </c>
      <c r="C292" s="3" t="s">
        <v>24</v>
      </c>
    </row>
    <row r="293" spans="2:3" x14ac:dyDescent="0.2">
      <c r="B293" s="29">
        <v>42439</v>
      </c>
      <c r="C293" s="3" t="s">
        <v>24</v>
      </c>
    </row>
    <row r="294" spans="2:3" x14ac:dyDescent="0.2">
      <c r="B294" s="29">
        <v>42440</v>
      </c>
      <c r="C294" s="3" t="s">
        <v>24</v>
      </c>
    </row>
    <row r="295" spans="2:3" x14ac:dyDescent="0.2">
      <c r="B295" s="29">
        <v>42441</v>
      </c>
      <c r="C295" s="3" t="s">
        <v>24</v>
      </c>
    </row>
    <row r="296" spans="2:3" x14ac:dyDescent="0.2">
      <c r="B296" s="29">
        <v>42442</v>
      </c>
      <c r="C296" s="3" t="s">
        <v>24</v>
      </c>
    </row>
    <row r="297" spans="2:3" x14ac:dyDescent="0.2">
      <c r="B297" s="29">
        <v>42443</v>
      </c>
      <c r="C297" s="3" t="s">
        <v>24</v>
      </c>
    </row>
    <row r="298" spans="2:3" x14ac:dyDescent="0.2">
      <c r="B298" s="29">
        <v>42444</v>
      </c>
      <c r="C298" s="3" t="s">
        <v>24</v>
      </c>
    </row>
    <row r="299" spans="2:3" x14ac:dyDescent="0.2">
      <c r="B299" s="29">
        <v>42445</v>
      </c>
      <c r="C299" s="3" t="s">
        <v>24</v>
      </c>
    </row>
    <row r="300" spans="2:3" x14ac:dyDescent="0.2">
      <c r="B300" s="29">
        <v>42446</v>
      </c>
      <c r="C300" s="3" t="s">
        <v>24</v>
      </c>
    </row>
    <row r="301" spans="2:3" x14ac:dyDescent="0.2">
      <c r="B301" s="29">
        <v>42447</v>
      </c>
      <c r="C301" s="3" t="s">
        <v>24</v>
      </c>
    </row>
    <row r="302" spans="2:3" x14ac:dyDescent="0.2">
      <c r="B302" s="29">
        <v>42448</v>
      </c>
      <c r="C302" s="3" t="s">
        <v>24</v>
      </c>
    </row>
    <row r="303" spans="2:3" x14ac:dyDescent="0.2">
      <c r="B303" s="29">
        <v>42449</v>
      </c>
      <c r="C303" s="3" t="s">
        <v>24</v>
      </c>
    </row>
    <row r="304" spans="2:3" x14ac:dyDescent="0.2">
      <c r="B304" s="29">
        <v>42450</v>
      </c>
      <c r="C304" s="3" t="s">
        <v>24</v>
      </c>
    </row>
    <row r="305" spans="2:3" x14ac:dyDescent="0.2">
      <c r="B305" s="29">
        <v>42451</v>
      </c>
      <c r="C305" s="3" t="s">
        <v>24</v>
      </c>
    </row>
    <row r="306" spans="2:3" x14ac:dyDescent="0.2">
      <c r="B306" s="29">
        <v>42452</v>
      </c>
      <c r="C306" s="3" t="s">
        <v>24</v>
      </c>
    </row>
    <row r="307" spans="2:3" x14ac:dyDescent="0.2">
      <c r="B307" s="29">
        <v>42453</v>
      </c>
      <c r="C307" s="3" t="s">
        <v>24</v>
      </c>
    </row>
    <row r="308" spans="2:3" x14ac:dyDescent="0.2">
      <c r="B308" s="29">
        <v>42454</v>
      </c>
      <c r="C308" s="3" t="s">
        <v>24</v>
      </c>
    </row>
    <row r="309" spans="2:3" x14ac:dyDescent="0.2">
      <c r="B309" s="29">
        <v>42455</v>
      </c>
      <c r="C309" s="3" t="s">
        <v>24</v>
      </c>
    </row>
    <row r="310" spans="2:3" x14ac:dyDescent="0.2">
      <c r="B310" s="29">
        <v>42456</v>
      </c>
      <c r="C310" s="3" t="s">
        <v>24</v>
      </c>
    </row>
    <row r="311" spans="2:3" x14ac:dyDescent="0.2">
      <c r="B311" s="29">
        <v>42457</v>
      </c>
      <c r="C311" s="3" t="s">
        <v>24</v>
      </c>
    </row>
    <row r="312" spans="2:3" x14ac:dyDescent="0.2">
      <c r="B312" s="29">
        <v>42458</v>
      </c>
      <c r="C312" s="3" t="s">
        <v>24</v>
      </c>
    </row>
    <row r="313" spans="2:3" x14ac:dyDescent="0.2">
      <c r="B313" s="29">
        <v>42459</v>
      </c>
      <c r="C313" s="3" t="s">
        <v>24</v>
      </c>
    </row>
    <row r="314" spans="2:3" x14ac:dyDescent="0.2">
      <c r="B314" s="29">
        <v>42460</v>
      </c>
      <c r="C314" s="3" t="s">
        <v>24</v>
      </c>
    </row>
    <row r="315" spans="2:3" x14ac:dyDescent="0.2">
      <c r="B315" s="29">
        <v>42461</v>
      </c>
      <c r="C315" s="3" t="s">
        <v>24</v>
      </c>
    </row>
    <row r="316" spans="2:3" x14ac:dyDescent="0.2">
      <c r="B316" s="29">
        <v>42462</v>
      </c>
      <c r="C316" s="3" t="s">
        <v>24</v>
      </c>
    </row>
    <row r="317" spans="2:3" x14ac:dyDescent="0.2">
      <c r="B317" s="29">
        <v>42463</v>
      </c>
      <c r="C317" s="3" t="s">
        <v>24</v>
      </c>
    </row>
    <row r="318" spans="2:3" x14ac:dyDescent="0.2">
      <c r="B318" s="29">
        <v>42464</v>
      </c>
      <c r="C318" s="3" t="s">
        <v>24</v>
      </c>
    </row>
    <row r="319" spans="2:3" x14ac:dyDescent="0.2">
      <c r="B319" s="29">
        <v>42465</v>
      </c>
      <c r="C319" s="3" t="s">
        <v>24</v>
      </c>
    </row>
    <row r="320" spans="2:3" x14ac:dyDescent="0.2">
      <c r="B320" s="29">
        <v>42466</v>
      </c>
      <c r="C320" s="3" t="s">
        <v>24</v>
      </c>
    </row>
    <row r="321" spans="2:3" x14ac:dyDescent="0.2">
      <c r="B321" s="29">
        <v>42467</v>
      </c>
      <c r="C321" s="3" t="s">
        <v>24</v>
      </c>
    </row>
    <row r="322" spans="2:3" x14ac:dyDescent="0.2">
      <c r="B322" s="29">
        <v>42468</v>
      </c>
      <c r="C322" s="3" t="s">
        <v>24</v>
      </c>
    </row>
    <row r="323" spans="2:3" x14ac:dyDescent="0.2">
      <c r="B323" s="29">
        <v>42469</v>
      </c>
      <c r="C323" s="3" t="s">
        <v>24</v>
      </c>
    </row>
    <row r="324" spans="2:3" x14ac:dyDescent="0.2">
      <c r="B324" s="29">
        <v>42470</v>
      </c>
      <c r="C324" s="3" t="s">
        <v>24</v>
      </c>
    </row>
    <row r="325" spans="2:3" x14ac:dyDescent="0.2">
      <c r="B325" s="29">
        <v>42471</v>
      </c>
      <c r="C325" s="3" t="s">
        <v>24</v>
      </c>
    </row>
    <row r="326" spans="2:3" x14ac:dyDescent="0.2">
      <c r="B326" s="29">
        <v>42472</v>
      </c>
      <c r="C326" s="3" t="s">
        <v>24</v>
      </c>
    </row>
    <row r="327" spans="2:3" x14ac:dyDescent="0.2">
      <c r="B327" s="29">
        <v>42473</v>
      </c>
      <c r="C327" s="3" t="s">
        <v>24</v>
      </c>
    </row>
    <row r="328" spans="2:3" x14ac:dyDescent="0.2">
      <c r="B328" s="29">
        <v>42474</v>
      </c>
      <c r="C328" s="3" t="s">
        <v>24</v>
      </c>
    </row>
    <row r="329" spans="2:3" x14ac:dyDescent="0.2">
      <c r="B329" s="29">
        <v>42475</v>
      </c>
      <c r="C329" s="3" t="s">
        <v>24</v>
      </c>
    </row>
    <row r="330" spans="2:3" x14ac:dyDescent="0.2">
      <c r="B330" s="29">
        <v>42476</v>
      </c>
      <c r="C330" s="3" t="s">
        <v>24</v>
      </c>
    </row>
    <row r="331" spans="2:3" x14ac:dyDescent="0.2">
      <c r="B331" s="29">
        <v>42477</v>
      </c>
      <c r="C331" s="3" t="s">
        <v>24</v>
      </c>
    </row>
    <row r="332" spans="2:3" x14ac:dyDescent="0.2">
      <c r="B332" s="29">
        <v>42478</v>
      </c>
      <c r="C332" s="3" t="s">
        <v>24</v>
      </c>
    </row>
    <row r="333" spans="2:3" x14ac:dyDescent="0.2">
      <c r="B333" s="29">
        <v>42479</v>
      </c>
      <c r="C333" s="3" t="s">
        <v>24</v>
      </c>
    </row>
    <row r="334" spans="2:3" x14ac:dyDescent="0.2">
      <c r="B334" s="29">
        <v>42480</v>
      </c>
      <c r="C334" s="3" t="s">
        <v>24</v>
      </c>
    </row>
    <row r="335" spans="2:3" x14ac:dyDescent="0.2">
      <c r="B335" s="29">
        <v>42481</v>
      </c>
      <c r="C335" s="3" t="s">
        <v>24</v>
      </c>
    </row>
    <row r="336" spans="2:3" x14ac:dyDescent="0.2">
      <c r="B336" s="29">
        <v>42482</v>
      </c>
      <c r="C336" s="3" t="s">
        <v>24</v>
      </c>
    </row>
    <row r="337" spans="2:3" x14ac:dyDescent="0.2">
      <c r="B337" s="29">
        <v>42483</v>
      </c>
      <c r="C337" s="3" t="s">
        <v>24</v>
      </c>
    </row>
    <row r="338" spans="2:3" x14ac:dyDescent="0.2">
      <c r="B338" s="29">
        <v>42484</v>
      </c>
      <c r="C338" s="3" t="s">
        <v>24</v>
      </c>
    </row>
    <row r="339" spans="2:3" x14ac:dyDescent="0.2">
      <c r="B339" s="29">
        <v>42485</v>
      </c>
      <c r="C339" s="3" t="s">
        <v>24</v>
      </c>
    </row>
    <row r="340" spans="2:3" x14ac:dyDescent="0.2">
      <c r="B340" s="29">
        <v>42486</v>
      </c>
      <c r="C340" s="3" t="s">
        <v>24</v>
      </c>
    </row>
    <row r="341" spans="2:3" x14ac:dyDescent="0.2">
      <c r="B341" s="29">
        <v>42487</v>
      </c>
      <c r="C341" s="3" t="s">
        <v>24</v>
      </c>
    </row>
    <row r="342" spans="2:3" x14ac:dyDescent="0.2">
      <c r="B342" s="29">
        <v>42488</v>
      </c>
      <c r="C342" s="3" t="s">
        <v>24</v>
      </c>
    </row>
    <row r="343" spans="2:3" x14ac:dyDescent="0.2">
      <c r="B343" s="29">
        <v>42489</v>
      </c>
      <c r="C343" s="3" t="s">
        <v>24</v>
      </c>
    </row>
    <row r="344" spans="2:3" x14ac:dyDescent="0.2">
      <c r="B344" s="29">
        <v>42490</v>
      </c>
      <c r="C344" s="3" t="s">
        <v>24</v>
      </c>
    </row>
    <row r="345" spans="2:3" x14ac:dyDescent="0.2">
      <c r="B345" s="29">
        <v>42491</v>
      </c>
      <c r="C345" s="3" t="s">
        <v>24</v>
      </c>
    </row>
    <row r="346" spans="2:3" x14ac:dyDescent="0.2">
      <c r="B346" s="29">
        <v>42492</v>
      </c>
      <c r="C346" s="3" t="s">
        <v>24</v>
      </c>
    </row>
    <row r="347" spans="2:3" x14ac:dyDescent="0.2">
      <c r="B347" s="29">
        <v>42493</v>
      </c>
      <c r="C347" s="3" t="s">
        <v>24</v>
      </c>
    </row>
    <row r="348" spans="2:3" x14ac:dyDescent="0.2">
      <c r="B348" s="29">
        <v>42494</v>
      </c>
      <c r="C348" s="3" t="s">
        <v>24</v>
      </c>
    </row>
    <row r="349" spans="2:3" x14ac:dyDescent="0.2">
      <c r="B349" s="29">
        <v>42495</v>
      </c>
      <c r="C349" s="3" t="s">
        <v>24</v>
      </c>
    </row>
    <row r="350" spans="2:3" x14ac:dyDescent="0.2">
      <c r="B350" s="29">
        <v>42496</v>
      </c>
      <c r="C350" s="3" t="s">
        <v>24</v>
      </c>
    </row>
    <row r="351" spans="2:3" x14ac:dyDescent="0.2">
      <c r="B351" s="29">
        <v>42497</v>
      </c>
      <c r="C351" s="3" t="s">
        <v>24</v>
      </c>
    </row>
    <row r="352" spans="2:3" x14ac:dyDescent="0.2">
      <c r="B352" s="29">
        <v>42498</v>
      </c>
      <c r="C352" s="3" t="s">
        <v>24</v>
      </c>
    </row>
    <row r="353" spans="2:3" x14ac:dyDescent="0.2">
      <c r="B353" s="29">
        <v>42499</v>
      </c>
      <c r="C353" s="3" t="s">
        <v>24</v>
      </c>
    </row>
    <row r="354" spans="2:3" x14ac:dyDescent="0.2">
      <c r="B354" s="29">
        <v>42500</v>
      </c>
      <c r="C354" s="3" t="s">
        <v>24</v>
      </c>
    </row>
    <row r="355" spans="2:3" x14ac:dyDescent="0.2">
      <c r="B355" s="29">
        <v>42501</v>
      </c>
      <c r="C355" s="3" t="s">
        <v>24</v>
      </c>
    </row>
    <row r="356" spans="2:3" x14ac:dyDescent="0.2">
      <c r="B356" s="29">
        <v>42502</v>
      </c>
      <c r="C356" s="3" t="s">
        <v>24</v>
      </c>
    </row>
    <row r="357" spans="2:3" x14ac:dyDescent="0.2">
      <c r="B357" s="29">
        <v>42503</v>
      </c>
      <c r="C357" s="3" t="s">
        <v>24</v>
      </c>
    </row>
    <row r="358" spans="2:3" x14ac:dyDescent="0.2">
      <c r="B358" s="29">
        <v>42504</v>
      </c>
      <c r="C358" s="3" t="s">
        <v>24</v>
      </c>
    </row>
    <row r="359" spans="2:3" x14ac:dyDescent="0.2">
      <c r="B359" s="29">
        <v>42505</v>
      </c>
      <c r="C359" s="3" t="s">
        <v>24</v>
      </c>
    </row>
    <row r="360" spans="2:3" x14ac:dyDescent="0.2">
      <c r="B360" s="29">
        <v>42506</v>
      </c>
      <c r="C360" s="3" t="s">
        <v>24</v>
      </c>
    </row>
    <row r="361" spans="2:3" x14ac:dyDescent="0.2">
      <c r="B361" s="29">
        <v>42507</v>
      </c>
      <c r="C361" s="3" t="s">
        <v>24</v>
      </c>
    </row>
    <row r="362" spans="2:3" x14ac:dyDescent="0.2">
      <c r="B362" s="29">
        <v>42508</v>
      </c>
      <c r="C362" s="3" t="s">
        <v>24</v>
      </c>
    </row>
    <row r="363" spans="2:3" x14ac:dyDescent="0.2">
      <c r="B363" s="29">
        <v>42509</v>
      </c>
      <c r="C363" s="3" t="s">
        <v>24</v>
      </c>
    </row>
    <row r="364" spans="2:3" x14ac:dyDescent="0.2">
      <c r="B364" s="29">
        <v>42510</v>
      </c>
      <c r="C364" s="3" t="s">
        <v>24</v>
      </c>
    </row>
    <row r="365" spans="2:3" x14ac:dyDescent="0.2">
      <c r="B365" s="29">
        <v>42511</v>
      </c>
      <c r="C365" s="3" t="s">
        <v>24</v>
      </c>
    </row>
    <row r="366" spans="2:3" x14ac:dyDescent="0.2">
      <c r="B366" s="29">
        <v>42512</v>
      </c>
      <c r="C366" s="3" t="s">
        <v>24</v>
      </c>
    </row>
    <row r="367" spans="2:3" x14ac:dyDescent="0.2">
      <c r="B367" s="29">
        <v>42513</v>
      </c>
      <c r="C367" s="3" t="s">
        <v>24</v>
      </c>
    </row>
    <row r="368" spans="2:3" x14ac:dyDescent="0.2">
      <c r="B368" s="29">
        <v>42514</v>
      </c>
      <c r="C368" s="3" t="s">
        <v>24</v>
      </c>
    </row>
    <row r="369" spans="2:3" x14ac:dyDescent="0.2">
      <c r="B369" s="29">
        <v>42515</v>
      </c>
      <c r="C369" s="3" t="s">
        <v>24</v>
      </c>
    </row>
    <row r="370" spans="2:3" x14ac:dyDescent="0.2">
      <c r="B370" s="29">
        <v>42516</v>
      </c>
      <c r="C370" s="3" t="s">
        <v>24</v>
      </c>
    </row>
    <row r="371" spans="2:3" x14ac:dyDescent="0.2">
      <c r="B371" s="29">
        <v>42517</v>
      </c>
      <c r="C371" s="3" t="s">
        <v>24</v>
      </c>
    </row>
    <row r="372" spans="2:3" x14ac:dyDescent="0.2">
      <c r="B372" s="29">
        <v>42518</v>
      </c>
      <c r="C372" s="3" t="s">
        <v>24</v>
      </c>
    </row>
    <row r="373" spans="2:3" x14ac:dyDescent="0.2">
      <c r="B373" s="29">
        <v>42519</v>
      </c>
      <c r="C373" s="3" t="s">
        <v>24</v>
      </c>
    </row>
    <row r="374" spans="2:3" x14ac:dyDescent="0.2">
      <c r="B374" s="29">
        <v>42520</v>
      </c>
      <c r="C374" s="3" t="s">
        <v>24</v>
      </c>
    </row>
    <row r="375" spans="2:3" x14ac:dyDescent="0.2">
      <c r="B375" s="29">
        <v>42521</v>
      </c>
      <c r="C375" s="3" t="s">
        <v>24</v>
      </c>
    </row>
    <row r="376" spans="2:3" x14ac:dyDescent="0.2">
      <c r="B376" s="29">
        <v>42522</v>
      </c>
      <c r="C376" s="3" t="s">
        <v>24</v>
      </c>
    </row>
    <row r="377" spans="2:3" x14ac:dyDescent="0.2">
      <c r="B377" s="29">
        <v>42523</v>
      </c>
      <c r="C377" s="3" t="s">
        <v>24</v>
      </c>
    </row>
    <row r="378" spans="2:3" x14ac:dyDescent="0.2">
      <c r="B378" s="29">
        <v>42524</v>
      </c>
      <c r="C378" s="3" t="s">
        <v>24</v>
      </c>
    </row>
    <row r="379" spans="2:3" x14ac:dyDescent="0.2">
      <c r="B379" s="29">
        <v>42525</v>
      </c>
      <c r="C379" s="3" t="s">
        <v>24</v>
      </c>
    </row>
    <row r="380" spans="2:3" x14ac:dyDescent="0.2">
      <c r="B380" s="29">
        <v>42526</v>
      </c>
      <c r="C380" s="3" t="s">
        <v>24</v>
      </c>
    </row>
    <row r="381" spans="2:3" x14ac:dyDescent="0.2">
      <c r="B381" s="29">
        <v>42527</v>
      </c>
      <c r="C381" s="3" t="s">
        <v>24</v>
      </c>
    </row>
    <row r="382" spans="2:3" x14ac:dyDescent="0.2">
      <c r="B382" s="29">
        <v>42528</v>
      </c>
      <c r="C382" s="3" t="s">
        <v>24</v>
      </c>
    </row>
    <row r="383" spans="2:3" x14ac:dyDescent="0.2">
      <c r="B383" s="29">
        <v>42529</v>
      </c>
      <c r="C383" s="3" t="s">
        <v>24</v>
      </c>
    </row>
    <row r="384" spans="2:3" x14ac:dyDescent="0.2">
      <c r="B384" s="29">
        <v>42530</v>
      </c>
      <c r="C384" s="3" t="s">
        <v>24</v>
      </c>
    </row>
    <row r="385" spans="2:3" x14ac:dyDescent="0.2">
      <c r="B385" s="29">
        <v>42531</v>
      </c>
      <c r="C385" s="3" t="s">
        <v>24</v>
      </c>
    </row>
    <row r="386" spans="2:3" x14ac:dyDescent="0.2">
      <c r="B386" s="29">
        <v>42532</v>
      </c>
      <c r="C386" s="3" t="s">
        <v>24</v>
      </c>
    </row>
    <row r="387" spans="2:3" x14ac:dyDescent="0.2">
      <c r="B387" s="29">
        <v>42533</v>
      </c>
      <c r="C387" s="3" t="s">
        <v>24</v>
      </c>
    </row>
    <row r="388" spans="2:3" x14ac:dyDescent="0.2">
      <c r="B388" s="29">
        <v>42534</v>
      </c>
      <c r="C388" s="3" t="s">
        <v>24</v>
      </c>
    </row>
    <row r="389" spans="2:3" x14ac:dyDescent="0.2">
      <c r="B389" s="29">
        <v>42535</v>
      </c>
      <c r="C389" s="3" t="s">
        <v>24</v>
      </c>
    </row>
    <row r="390" spans="2:3" x14ac:dyDescent="0.2">
      <c r="B390" s="29">
        <v>42536</v>
      </c>
      <c r="C390" s="3" t="s">
        <v>24</v>
      </c>
    </row>
    <row r="391" spans="2:3" x14ac:dyDescent="0.2">
      <c r="B391" s="29">
        <v>42537</v>
      </c>
      <c r="C391" s="3" t="s">
        <v>24</v>
      </c>
    </row>
    <row r="392" spans="2:3" x14ac:dyDescent="0.2">
      <c r="B392" s="29">
        <v>42538</v>
      </c>
      <c r="C392" s="3" t="s">
        <v>24</v>
      </c>
    </row>
    <row r="393" spans="2:3" x14ac:dyDescent="0.2">
      <c r="B393" s="29">
        <v>42539</v>
      </c>
      <c r="C393" s="3" t="s">
        <v>24</v>
      </c>
    </row>
    <row r="394" spans="2:3" x14ac:dyDescent="0.2">
      <c r="B394" s="29">
        <v>42540</v>
      </c>
      <c r="C394" s="3" t="s">
        <v>24</v>
      </c>
    </row>
    <row r="395" spans="2:3" x14ac:dyDescent="0.2">
      <c r="B395" s="29">
        <v>42541</v>
      </c>
      <c r="C395" s="3" t="s">
        <v>24</v>
      </c>
    </row>
    <row r="396" spans="2:3" x14ac:dyDescent="0.2">
      <c r="B396" s="29">
        <v>42542</v>
      </c>
      <c r="C396" s="3" t="s">
        <v>24</v>
      </c>
    </row>
    <row r="397" spans="2:3" x14ac:dyDescent="0.2">
      <c r="B397" s="29">
        <v>42543</v>
      </c>
      <c r="C397" s="3" t="s">
        <v>24</v>
      </c>
    </row>
    <row r="398" spans="2:3" x14ac:dyDescent="0.2">
      <c r="B398" s="29">
        <v>42544</v>
      </c>
      <c r="C398" s="3" t="s">
        <v>24</v>
      </c>
    </row>
    <row r="399" spans="2:3" x14ac:dyDescent="0.2">
      <c r="B399" s="29">
        <v>42545</v>
      </c>
      <c r="C399" s="3" t="s">
        <v>24</v>
      </c>
    </row>
    <row r="400" spans="2:3" x14ac:dyDescent="0.2">
      <c r="B400" s="29">
        <v>42546</v>
      </c>
      <c r="C400" s="3" t="s">
        <v>24</v>
      </c>
    </row>
    <row r="401" spans="2:3" x14ac:dyDescent="0.2">
      <c r="B401" s="29">
        <v>42547</v>
      </c>
      <c r="C401" s="3" t="s">
        <v>24</v>
      </c>
    </row>
    <row r="402" spans="2:3" x14ac:dyDescent="0.2">
      <c r="B402" s="29">
        <v>42548</v>
      </c>
      <c r="C402" s="3" t="s">
        <v>24</v>
      </c>
    </row>
    <row r="403" spans="2:3" x14ac:dyDescent="0.2">
      <c r="B403" s="29">
        <v>42549</v>
      </c>
      <c r="C403" s="3" t="s">
        <v>24</v>
      </c>
    </row>
    <row r="404" spans="2:3" x14ac:dyDescent="0.2">
      <c r="B404" s="29">
        <v>42550</v>
      </c>
      <c r="C404" s="3" t="s">
        <v>24</v>
      </c>
    </row>
    <row r="405" spans="2:3" x14ac:dyDescent="0.2">
      <c r="B405" s="29">
        <v>42551</v>
      </c>
      <c r="C405" s="3" t="s">
        <v>24</v>
      </c>
    </row>
    <row r="406" spans="2:3" x14ac:dyDescent="0.2">
      <c r="B406" s="29">
        <v>42552</v>
      </c>
      <c r="C406" s="3" t="s">
        <v>24</v>
      </c>
    </row>
    <row r="407" spans="2:3" x14ac:dyDescent="0.2">
      <c r="B407" s="29">
        <v>42553</v>
      </c>
      <c r="C407" s="3" t="s">
        <v>24</v>
      </c>
    </row>
    <row r="408" spans="2:3" x14ac:dyDescent="0.2">
      <c r="B408" s="29">
        <v>42554</v>
      </c>
      <c r="C408" s="3" t="s">
        <v>24</v>
      </c>
    </row>
    <row r="409" spans="2:3" x14ac:dyDescent="0.2">
      <c r="B409" s="29">
        <v>42555</v>
      </c>
      <c r="C409" s="3" t="s">
        <v>24</v>
      </c>
    </row>
    <row r="410" spans="2:3" x14ac:dyDescent="0.2">
      <c r="B410" s="29">
        <v>42556</v>
      </c>
      <c r="C410" s="3" t="s">
        <v>24</v>
      </c>
    </row>
    <row r="411" spans="2:3" x14ac:dyDescent="0.2">
      <c r="B411" s="29">
        <v>42557</v>
      </c>
      <c r="C411" s="3" t="s">
        <v>24</v>
      </c>
    </row>
    <row r="412" spans="2:3" x14ac:dyDescent="0.2">
      <c r="B412" s="29">
        <v>42558</v>
      </c>
      <c r="C412" s="3" t="s">
        <v>24</v>
      </c>
    </row>
    <row r="413" spans="2:3" x14ac:dyDescent="0.2">
      <c r="B413" s="29">
        <v>42559</v>
      </c>
      <c r="C413" s="3" t="s">
        <v>24</v>
      </c>
    </row>
    <row r="414" spans="2:3" x14ac:dyDescent="0.2">
      <c r="B414" s="29">
        <v>42560</v>
      </c>
      <c r="C414" s="3" t="s">
        <v>24</v>
      </c>
    </row>
    <row r="415" spans="2:3" x14ac:dyDescent="0.2">
      <c r="B415" s="29">
        <v>42561</v>
      </c>
      <c r="C415" s="3" t="s">
        <v>24</v>
      </c>
    </row>
    <row r="416" spans="2:3" x14ac:dyDescent="0.2">
      <c r="B416" s="29">
        <v>42562</v>
      </c>
      <c r="C416" s="3" t="s">
        <v>24</v>
      </c>
    </row>
    <row r="417" spans="2:3" x14ac:dyDescent="0.2">
      <c r="B417" s="29">
        <v>42563</v>
      </c>
      <c r="C417" s="3" t="s">
        <v>24</v>
      </c>
    </row>
    <row r="418" spans="2:3" x14ac:dyDescent="0.2">
      <c r="B418" s="29">
        <v>42564</v>
      </c>
      <c r="C418" s="3" t="s">
        <v>24</v>
      </c>
    </row>
    <row r="419" spans="2:3" x14ac:dyDescent="0.2">
      <c r="B419" s="29">
        <v>42565</v>
      </c>
      <c r="C419" s="3" t="s">
        <v>24</v>
      </c>
    </row>
    <row r="420" spans="2:3" x14ac:dyDescent="0.2">
      <c r="B420" s="29">
        <v>42566</v>
      </c>
      <c r="C420" s="3" t="s">
        <v>24</v>
      </c>
    </row>
    <row r="421" spans="2:3" x14ac:dyDescent="0.2">
      <c r="B421" s="29">
        <v>42567</v>
      </c>
      <c r="C421" s="3" t="s">
        <v>24</v>
      </c>
    </row>
    <row r="422" spans="2:3" x14ac:dyDescent="0.2">
      <c r="B422" s="29">
        <v>42568</v>
      </c>
      <c r="C422" s="3" t="s">
        <v>24</v>
      </c>
    </row>
    <row r="423" spans="2:3" x14ac:dyDescent="0.2">
      <c r="B423" s="29">
        <v>42569</v>
      </c>
      <c r="C423" s="3" t="s">
        <v>24</v>
      </c>
    </row>
    <row r="424" spans="2:3" x14ac:dyDescent="0.2">
      <c r="B424" s="29">
        <v>42570</v>
      </c>
      <c r="C424" s="3" t="s">
        <v>24</v>
      </c>
    </row>
    <row r="425" spans="2:3" x14ac:dyDescent="0.2">
      <c r="B425" s="29">
        <v>42571</v>
      </c>
      <c r="C425" s="3" t="s">
        <v>24</v>
      </c>
    </row>
    <row r="426" spans="2:3" x14ac:dyDescent="0.2">
      <c r="B426" s="29">
        <v>42572</v>
      </c>
      <c r="C426" s="3" t="s">
        <v>24</v>
      </c>
    </row>
    <row r="427" spans="2:3" x14ac:dyDescent="0.2">
      <c r="B427" s="29">
        <v>42573</v>
      </c>
      <c r="C427" s="3" t="s">
        <v>24</v>
      </c>
    </row>
    <row r="428" spans="2:3" x14ac:dyDescent="0.2">
      <c r="B428" s="29">
        <v>42574</v>
      </c>
      <c r="C428" s="3" t="s">
        <v>24</v>
      </c>
    </row>
    <row r="429" spans="2:3" x14ac:dyDescent="0.2">
      <c r="B429" s="29">
        <v>42575</v>
      </c>
      <c r="C429" s="3" t="s">
        <v>24</v>
      </c>
    </row>
    <row r="430" spans="2:3" x14ac:dyDescent="0.2">
      <c r="B430" s="29">
        <v>42576</v>
      </c>
      <c r="C430" s="3" t="s">
        <v>24</v>
      </c>
    </row>
    <row r="431" spans="2:3" x14ac:dyDescent="0.2">
      <c r="B431" s="29">
        <v>42577</v>
      </c>
      <c r="C431" s="3" t="s">
        <v>24</v>
      </c>
    </row>
    <row r="432" spans="2:3" x14ac:dyDescent="0.2">
      <c r="B432" s="29">
        <v>42578</v>
      </c>
      <c r="C432" s="3" t="s">
        <v>24</v>
      </c>
    </row>
    <row r="433" spans="2:3" x14ac:dyDescent="0.2">
      <c r="B433" s="29">
        <v>42579</v>
      </c>
      <c r="C433" s="3" t="s">
        <v>24</v>
      </c>
    </row>
    <row r="434" spans="2:3" x14ac:dyDescent="0.2">
      <c r="B434" s="29">
        <v>42580</v>
      </c>
      <c r="C434" s="3" t="s">
        <v>24</v>
      </c>
    </row>
    <row r="435" spans="2:3" x14ac:dyDescent="0.2">
      <c r="B435" s="29">
        <v>42581</v>
      </c>
      <c r="C435" s="3" t="s">
        <v>24</v>
      </c>
    </row>
    <row r="436" spans="2:3" x14ac:dyDescent="0.2">
      <c r="B436" s="29">
        <v>42582</v>
      </c>
      <c r="C436" s="3" t="s">
        <v>24</v>
      </c>
    </row>
    <row r="437" spans="2:3" x14ac:dyDescent="0.2">
      <c r="B437" s="29">
        <v>42583</v>
      </c>
      <c r="C437" s="3" t="s">
        <v>24</v>
      </c>
    </row>
    <row r="438" spans="2:3" x14ac:dyDescent="0.2">
      <c r="B438" s="29">
        <v>42584</v>
      </c>
      <c r="C438" s="3" t="s">
        <v>24</v>
      </c>
    </row>
    <row r="439" spans="2:3" x14ac:dyDescent="0.2">
      <c r="B439" s="29">
        <v>42585</v>
      </c>
      <c r="C439" s="3" t="s">
        <v>24</v>
      </c>
    </row>
    <row r="440" spans="2:3" x14ac:dyDescent="0.2">
      <c r="B440" s="29">
        <v>42586</v>
      </c>
      <c r="C440" s="3" t="s">
        <v>24</v>
      </c>
    </row>
    <row r="441" spans="2:3" x14ac:dyDescent="0.2">
      <c r="B441" s="29">
        <v>42587</v>
      </c>
      <c r="C441" s="3" t="s">
        <v>24</v>
      </c>
    </row>
    <row r="442" spans="2:3" x14ac:dyDescent="0.2">
      <c r="B442" s="29">
        <v>42588</v>
      </c>
      <c r="C442" s="3" t="s">
        <v>24</v>
      </c>
    </row>
    <row r="443" spans="2:3" x14ac:dyDescent="0.2">
      <c r="B443" s="29">
        <v>42589</v>
      </c>
      <c r="C443" s="3" t="s">
        <v>24</v>
      </c>
    </row>
    <row r="444" spans="2:3" x14ac:dyDescent="0.2">
      <c r="B444" s="29">
        <v>42590</v>
      </c>
      <c r="C444" s="3" t="s">
        <v>24</v>
      </c>
    </row>
    <row r="445" spans="2:3" x14ac:dyDescent="0.2">
      <c r="B445" s="29">
        <v>42591</v>
      </c>
      <c r="C445" s="3" t="s">
        <v>24</v>
      </c>
    </row>
    <row r="446" spans="2:3" x14ac:dyDescent="0.2">
      <c r="B446" s="29">
        <v>42592</v>
      </c>
      <c r="C446" s="3" t="s">
        <v>24</v>
      </c>
    </row>
    <row r="447" spans="2:3" x14ac:dyDescent="0.2">
      <c r="B447" s="29">
        <v>42593</v>
      </c>
      <c r="C447" s="3" t="s">
        <v>24</v>
      </c>
    </row>
    <row r="448" spans="2:3" x14ac:dyDescent="0.2">
      <c r="B448" s="29">
        <v>42594</v>
      </c>
      <c r="C448" s="3" t="s">
        <v>24</v>
      </c>
    </row>
    <row r="449" spans="2:3" x14ac:dyDescent="0.2">
      <c r="B449" s="29">
        <v>42595</v>
      </c>
      <c r="C449" s="3" t="s">
        <v>24</v>
      </c>
    </row>
    <row r="450" spans="2:3" x14ac:dyDescent="0.2">
      <c r="B450" s="29">
        <v>42596</v>
      </c>
      <c r="C450" s="3" t="s">
        <v>24</v>
      </c>
    </row>
    <row r="451" spans="2:3" x14ac:dyDescent="0.2">
      <c r="B451" s="29">
        <v>42597</v>
      </c>
      <c r="C451" s="3" t="s">
        <v>24</v>
      </c>
    </row>
    <row r="452" spans="2:3" x14ac:dyDescent="0.2">
      <c r="B452" s="29">
        <v>42598</v>
      </c>
      <c r="C452" s="3" t="s">
        <v>24</v>
      </c>
    </row>
    <row r="453" spans="2:3" x14ac:dyDescent="0.2">
      <c r="B453" s="29">
        <v>42599</v>
      </c>
      <c r="C453" s="3" t="s">
        <v>24</v>
      </c>
    </row>
    <row r="454" spans="2:3" x14ac:dyDescent="0.2">
      <c r="B454" s="29">
        <v>42600</v>
      </c>
      <c r="C454" s="3" t="s">
        <v>24</v>
      </c>
    </row>
    <row r="455" spans="2:3" x14ac:dyDescent="0.2">
      <c r="B455" s="29">
        <v>42601</v>
      </c>
      <c r="C455" s="3" t="s">
        <v>24</v>
      </c>
    </row>
    <row r="456" spans="2:3" x14ac:dyDescent="0.2">
      <c r="B456" s="29">
        <v>42602</v>
      </c>
      <c r="C456" s="3" t="s">
        <v>24</v>
      </c>
    </row>
    <row r="457" spans="2:3" x14ac:dyDescent="0.2">
      <c r="B457" s="29">
        <v>42603</v>
      </c>
      <c r="C457" s="3" t="s">
        <v>24</v>
      </c>
    </row>
    <row r="458" spans="2:3" x14ac:dyDescent="0.2">
      <c r="B458" s="29">
        <v>42604</v>
      </c>
      <c r="C458" s="3" t="s">
        <v>24</v>
      </c>
    </row>
    <row r="459" spans="2:3" x14ac:dyDescent="0.2">
      <c r="B459" s="29">
        <v>42605</v>
      </c>
      <c r="C459" s="3" t="s">
        <v>24</v>
      </c>
    </row>
    <row r="460" spans="2:3" x14ac:dyDescent="0.2">
      <c r="B460" s="29">
        <v>42606</v>
      </c>
      <c r="C460" s="3" t="s">
        <v>24</v>
      </c>
    </row>
    <row r="461" spans="2:3" x14ac:dyDescent="0.2">
      <c r="B461" s="29">
        <v>42607</v>
      </c>
      <c r="C461" s="3" t="s">
        <v>24</v>
      </c>
    </row>
    <row r="462" spans="2:3" x14ac:dyDescent="0.2">
      <c r="B462" s="29">
        <v>42608</v>
      </c>
      <c r="C462" s="3" t="s">
        <v>24</v>
      </c>
    </row>
    <row r="463" spans="2:3" x14ac:dyDescent="0.2">
      <c r="B463" s="29">
        <v>42609</v>
      </c>
      <c r="C463" s="3" t="s">
        <v>24</v>
      </c>
    </row>
    <row r="464" spans="2:3" x14ac:dyDescent="0.2">
      <c r="B464" s="29">
        <v>42610</v>
      </c>
      <c r="C464" s="3" t="s">
        <v>24</v>
      </c>
    </row>
    <row r="465" spans="2:3" x14ac:dyDescent="0.2">
      <c r="B465" s="29">
        <v>42611</v>
      </c>
      <c r="C465" s="3" t="s">
        <v>24</v>
      </c>
    </row>
    <row r="466" spans="2:3" x14ac:dyDescent="0.2">
      <c r="B466" s="29">
        <v>42612</v>
      </c>
      <c r="C466" s="3" t="s">
        <v>24</v>
      </c>
    </row>
    <row r="467" spans="2:3" x14ac:dyDescent="0.2">
      <c r="B467" s="29">
        <v>42613</v>
      </c>
      <c r="C467" s="3" t="s">
        <v>24</v>
      </c>
    </row>
    <row r="468" spans="2:3" x14ac:dyDescent="0.2">
      <c r="B468" s="29"/>
    </row>
    <row r="469" spans="2:3" x14ac:dyDescent="0.2">
      <c r="B469" s="29"/>
    </row>
    <row r="470" spans="2:3" x14ac:dyDescent="0.2">
      <c r="B470" s="29"/>
    </row>
    <row r="471" spans="2:3" x14ac:dyDescent="0.2">
      <c r="B471" s="29"/>
    </row>
    <row r="472" spans="2:3" x14ac:dyDescent="0.2">
      <c r="B472" s="29"/>
    </row>
    <row r="473" spans="2:3" x14ac:dyDescent="0.2">
      <c r="B473" s="29"/>
    </row>
    <row r="474" spans="2:3" x14ac:dyDescent="0.2">
      <c r="B474" s="29"/>
    </row>
    <row r="475" spans="2:3" x14ac:dyDescent="0.2">
      <c r="B475" s="29"/>
    </row>
    <row r="476" spans="2:3" x14ac:dyDescent="0.2">
      <c r="B476" s="29"/>
    </row>
    <row r="477" spans="2:3" x14ac:dyDescent="0.2">
      <c r="B477" s="29"/>
    </row>
    <row r="478" spans="2:3" x14ac:dyDescent="0.2">
      <c r="B478" s="29"/>
    </row>
    <row r="479" spans="2:3" x14ac:dyDescent="0.2">
      <c r="B479" s="29"/>
    </row>
    <row r="480" spans="2:3" x14ac:dyDescent="0.2">
      <c r="B480" s="29"/>
    </row>
    <row r="481" spans="2:2" x14ac:dyDescent="0.2">
      <c r="B481" s="29"/>
    </row>
    <row r="482" spans="2:2" x14ac:dyDescent="0.2">
      <c r="B482" s="29"/>
    </row>
    <row r="483" spans="2:2" x14ac:dyDescent="0.2">
      <c r="B483" s="29"/>
    </row>
    <row r="484" spans="2:2" x14ac:dyDescent="0.2">
      <c r="B484" s="29"/>
    </row>
    <row r="485" spans="2:2" x14ac:dyDescent="0.2">
      <c r="B485" s="29"/>
    </row>
    <row r="486" spans="2:2" x14ac:dyDescent="0.2">
      <c r="B486" s="29"/>
    </row>
    <row r="487" spans="2:2" x14ac:dyDescent="0.2">
      <c r="B487" s="29"/>
    </row>
    <row r="488" spans="2:2" x14ac:dyDescent="0.2">
      <c r="B488" s="29"/>
    </row>
    <row r="489" spans="2:2" x14ac:dyDescent="0.2">
      <c r="B489" s="29"/>
    </row>
    <row r="490" spans="2:2" x14ac:dyDescent="0.2">
      <c r="B490" s="29"/>
    </row>
    <row r="491" spans="2:2" x14ac:dyDescent="0.2">
      <c r="B491" s="29"/>
    </row>
    <row r="492" spans="2:2" x14ac:dyDescent="0.2">
      <c r="B492" s="29"/>
    </row>
    <row r="493" spans="2:2" x14ac:dyDescent="0.2">
      <c r="B493" s="29"/>
    </row>
    <row r="494" spans="2:2" x14ac:dyDescent="0.2">
      <c r="B494" s="29"/>
    </row>
    <row r="495" spans="2:2" x14ac:dyDescent="0.2">
      <c r="B495" s="29"/>
    </row>
    <row r="496" spans="2:2" x14ac:dyDescent="0.2">
      <c r="B496" s="29"/>
    </row>
    <row r="497" spans="2:2" x14ac:dyDescent="0.2">
      <c r="B497" s="29"/>
    </row>
    <row r="498" spans="2:2" x14ac:dyDescent="0.2">
      <c r="B498" s="29"/>
    </row>
    <row r="499" spans="2:2" x14ac:dyDescent="0.2">
      <c r="B499" s="29"/>
    </row>
    <row r="500" spans="2:2" x14ac:dyDescent="0.2">
      <c r="B500" s="29"/>
    </row>
    <row r="501" spans="2:2" x14ac:dyDescent="0.2">
      <c r="B501" s="29"/>
    </row>
    <row r="502" spans="2:2" x14ac:dyDescent="0.2">
      <c r="B502" s="29"/>
    </row>
    <row r="503" spans="2:2" x14ac:dyDescent="0.2">
      <c r="B503" s="29"/>
    </row>
    <row r="504" spans="2:2" x14ac:dyDescent="0.2">
      <c r="B504" s="29"/>
    </row>
    <row r="505" spans="2:2" x14ac:dyDescent="0.2">
      <c r="B505" s="29"/>
    </row>
    <row r="506" spans="2:2" x14ac:dyDescent="0.2">
      <c r="B506" s="29"/>
    </row>
    <row r="507" spans="2:2" x14ac:dyDescent="0.2">
      <c r="B507" s="29"/>
    </row>
    <row r="508" spans="2:2" x14ac:dyDescent="0.2">
      <c r="B508" s="29"/>
    </row>
    <row r="509" spans="2:2" x14ac:dyDescent="0.2">
      <c r="B509" s="29"/>
    </row>
    <row r="510" spans="2:2" x14ac:dyDescent="0.2">
      <c r="B510" s="29"/>
    </row>
    <row r="511" spans="2:2" x14ac:dyDescent="0.2">
      <c r="B511" s="29"/>
    </row>
    <row r="512" spans="2:2" x14ac:dyDescent="0.2">
      <c r="B512" s="29"/>
    </row>
    <row r="513" spans="2:2" x14ac:dyDescent="0.2">
      <c r="B513" s="29"/>
    </row>
    <row r="514" spans="2:2" x14ac:dyDescent="0.2">
      <c r="B514" s="29"/>
    </row>
    <row r="515" spans="2:2" x14ac:dyDescent="0.2">
      <c r="B515" s="29"/>
    </row>
    <row r="516" spans="2:2" x14ac:dyDescent="0.2">
      <c r="B516" s="29"/>
    </row>
    <row r="517" spans="2:2" x14ac:dyDescent="0.2">
      <c r="B517" s="29"/>
    </row>
    <row r="518" spans="2:2" x14ac:dyDescent="0.2">
      <c r="B518" s="29"/>
    </row>
    <row r="519" spans="2:2" x14ac:dyDescent="0.2">
      <c r="B519" s="29"/>
    </row>
    <row r="520" spans="2:2" x14ac:dyDescent="0.2">
      <c r="B520" s="29"/>
    </row>
    <row r="521" spans="2:2" x14ac:dyDescent="0.2">
      <c r="B521" s="29"/>
    </row>
    <row r="522" spans="2:2" x14ac:dyDescent="0.2">
      <c r="B522" s="29"/>
    </row>
    <row r="523" spans="2:2" x14ac:dyDescent="0.2">
      <c r="B523" s="29"/>
    </row>
    <row r="524" spans="2:2" x14ac:dyDescent="0.2">
      <c r="B524" s="29"/>
    </row>
    <row r="525" spans="2:2" x14ac:dyDescent="0.2">
      <c r="B525" s="29"/>
    </row>
    <row r="526" spans="2:2" x14ac:dyDescent="0.2">
      <c r="B526" s="29"/>
    </row>
    <row r="527" spans="2:2" x14ac:dyDescent="0.2">
      <c r="B527" s="29"/>
    </row>
    <row r="528" spans="2:2" x14ac:dyDescent="0.2">
      <c r="B528" s="29"/>
    </row>
  </sheetData>
  <mergeCells count="10">
    <mergeCell ref="H1:K1"/>
    <mergeCell ref="D1:G1"/>
    <mergeCell ref="B1:C2"/>
    <mergeCell ref="D5:D6"/>
    <mergeCell ref="K30:K31"/>
    <mergeCell ref="A31:D31"/>
    <mergeCell ref="A33:K33"/>
    <mergeCell ref="A4:I4"/>
    <mergeCell ref="D2:K2"/>
    <mergeCell ref="A1:A2"/>
  </mergeCells>
  <dataValidations count="5">
    <dataValidation type="list" allowBlank="1" showInputMessage="1" showErrorMessage="1" sqref="A1:A2 IW1:IW2 SS1:SS2 ACO1:ACO2 AMK1:AMK2 AWG1:AWG2 BGC1:BGC2 BPY1:BPY2 BZU1:BZU2 CJQ1:CJQ2 CTM1:CTM2 DDI1:DDI2 DNE1:DNE2 DXA1:DXA2 EGW1:EGW2 EQS1:EQS2 FAO1:FAO2 FKK1:FKK2 FUG1:FUG2 GEC1:GEC2 GNY1:GNY2 GXU1:GXU2 HHQ1:HHQ2 HRM1:HRM2 IBI1:IBI2 ILE1:ILE2 IVA1:IVA2 JEW1:JEW2 JOS1:JOS2 JYO1:JYO2 KIK1:KIK2 KSG1:KSG2 LCC1:LCC2 LLY1:LLY2 LVU1:LVU2 MFQ1:MFQ2 MPM1:MPM2 MZI1:MZI2 NJE1:NJE2 NTA1:NTA2 OCW1:OCW2 OMS1:OMS2 OWO1:OWO2 PGK1:PGK2 PQG1:PQG2 QAC1:QAC2 QJY1:QJY2 QTU1:QTU2 RDQ1:RDQ2 RNM1:RNM2 RXI1:RXI2 SHE1:SHE2 SRA1:SRA2 TAW1:TAW2 TKS1:TKS2 TUO1:TUO2 UEK1:UEK2 UOG1:UOG2 UYC1:UYC2 VHY1:VHY2 VRU1:VRU2 WBQ1:WBQ2 WLM1:WLM2 WVI1:WVI2 A65537:A65538 IW65537:IW65538 SS65537:SS65538 ACO65537:ACO65538 AMK65537:AMK65538 AWG65537:AWG65538 BGC65537:BGC65538 BPY65537:BPY65538 BZU65537:BZU65538 CJQ65537:CJQ65538 CTM65537:CTM65538 DDI65537:DDI65538 DNE65537:DNE65538 DXA65537:DXA65538 EGW65537:EGW65538 EQS65537:EQS65538 FAO65537:FAO65538 FKK65537:FKK65538 FUG65537:FUG65538 GEC65537:GEC65538 GNY65537:GNY65538 GXU65537:GXU65538 HHQ65537:HHQ65538 HRM65537:HRM65538 IBI65537:IBI65538 ILE65537:ILE65538 IVA65537:IVA65538 JEW65537:JEW65538 JOS65537:JOS65538 JYO65537:JYO65538 KIK65537:KIK65538 KSG65537:KSG65538 LCC65537:LCC65538 LLY65537:LLY65538 LVU65537:LVU65538 MFQ65537:MFQ65538 MPM65537:MPM65538 MZI65537:MZI65538 NJE65537:NJE65538 NTA65537:NTA65538 OCW65537:OCW65538 OMS65537:OMS65538 OWO65537:OWO65538 PGK65537:PGK65538 PQG65537:PQG65538 QAC65537:QAC65538 QJY65537:QJY65538 QTU65537:QTU65538 RDQ65537:RDQ65538 RNM65537:RNM65538 RXI65537:RXI65538 SHE65537:SHE65538 SRA65537:SRA65538 TAW65537:TAW65538 TKS65537:TKS65538 TUO65537:TUO65538 UEK65537:UEK65538 UOG65537:UOG65538 UYC65537:UYC65538 VHY65537:VHY65538 VRU65537:VRU65538 WBQ65537:WBQ65538 WLM65537:WLM65538 WVI65537:WVI65538 A131073:A131074 IW131073:IW131074 SS131073:SS131074 ACO131073:ACO131074 AMK131073:AMK131074 AWG131073:AWG131074 BGC131073:BGC131074 BPY131073:BPY131074 BZU131073:BZU131074 CJQ131073:CJQ131074 CTM131073:CTM131074 DDI131073:DDI131074 DNE131073:DNE131074 DXA131073:DXA131074 EGW131073:EGW131074 EQS131073:EQS131074 FAO131073:FAO131074 FKK131073:FKK131074 FUG131073:FUG131074 GEC131073:GEC131074 GNY131073:GNY131074 GXU131073:GXU131074 HHQ131073:HHQ131074 HRM131073:HRM131074 IBI131073:IBI131074 ILE131073:ILE131074 IVA131073:IVA131074 JEW131073:JEW131074 JOS131073:JOS131074 JYO131073:JYO131074 KIK131073:KIK131074 KSG131073:KSG131074 LCC131073:LCC131074 LLY131073:LLY131074 LVU131073:LVU131074 MFQ131073:MFQ131074 MPM131073:MPM131074 MZI131073:MZI131074 NJE131073:NJE131074 NTA131073:NTA131074 OCW131073:OCW131074 OMS131073:OMS131074 OWO131073:OWO131074 PGK131073:PGK131074 PQG131073:PQG131074 QAC131073:QAC131074 QJY131073:QJY131074 QTU131073:QTU131074 RDQ131073:RDQ131074 RNM131073:RNM131074 RXI131073:RXI131074 SHE131073:SHE131074 SRA131073:SRA131074 TAW131073:TAW131074 TKS131073:TKS131074 TUO131073:TUO131074 UEK131073:UEK131074 UOG131073:UOG131074 UYC131073:UYC131074 VHY131073:VHY131074 VRU131073:VRU131074 WBQ131073:WBQ131074 WLM131073:WLM131074 WVI131073:WVI131074 A196609:A196610 IW196609:IW196610 SS196609:SS196610 ACO196609:ACO196610 AMK196609:AMK196610 AWG196609:AWG196610 BGC196609:BGC196610 BPY196609:BPY196610 BZU196609:BZU196610 CJQ196609:CJQ196610 CTM196609:CTM196610 DDI196609:DDI196610 DNE196609:DNE196610 DXA196609:DXA196610 EGW196609:EGW196610 EQS196609:EQS196610 FAO196609:FAO196610 FKK196609:FKK196610 FUG196609:FUG196610 GEC196609:GEC196610 GNY196609:GNY196610 GXU196609:GXU196610 HHQ196609:HHQ196610 HRM196609:HRM196610 IBI196609:IBI196610 ILE196609:ILE196610 IVA196609:IVA196610 JEW196609:JEW196610 JOS196609:JOS196610 JYO196609:JYO196610 KIK196609:KIK196610 KSG196609:KSG196610 LCC196609:LCC196610 LLY196609:LLY196610 LVU196609:LVU196610 MFQ196609:MFQ196610 MPM196609:MPM196610 MZI196609:MZI196610 NJE196609:NJE196610 NTA196609:NTA196610 OCW196609:OCW196610 OMS196609:OMS196610 OWO196609:OWO196610 PGK196609:PGK196610 PQG196609:PQG196610 QAC196609:QAC196610 QJY196609:QJY196610 QTU196609:QTU196610 RDQ196609:RDQ196610 RNM196609:RNM196610 RXI196609:RXI196610 SHE196609:SHE196610 SRA196609:SRA196610 TAW196609:TAW196610 TKS196609:TKS196610 TUO196609:TUO196610 UEK196609:UEK196610 UOG196609:UOG196610 UYC196609:UYC196610 VHY196609:VHY196610 VRU196609:VRU196610 WBQ196609:WBQ196610 WLM196609:WLM196610 WVI196609:WVI196610 A262145:A262146 IW262145:IW262146 SS262145:SS262146 ACO262145:ACO262146 AMK262145:AMK262146 AWG262145:AWG262146 BGC262145:BGC262146 BPY262145:BPY262146 BZU262145:BZU262146 CJQ262145:CJQ262146 CTM262145:CTM262146 DDI262145:DDI262146 DNE262145:DNE262146 DXA262145:DXA262146 EGW262145:EGW262146 EQS262145:EQS262146 FAO262145:FAO262146 FKK262145:FKK262146 FUG262145:FUG262146 GEC262145:GEC262146 GNY262145:GNY262146 GXU262145:GXU262146 HHQ262145:HHQ262146 HRM262145:HRM262146 IBI262145:IBI262146 ILE262145:ILE262146 IVA262145:IVA262146 JEW262145:JEW262146 JOS262145:JOS262146 JYO262145:JYO262146 KIK262145:KIK262146 KSG262145:KSG262146 LCC262145:LCC262146 LLY262145:LLY262146 LVU262145:LVU262146 MFQ262145:MFQ262146 MPM262145:MPM262146 MZI262145:MZI262146 NJE262145:NJE262146 NTA262145:NTA262146 OCW262145:OCW262146 OMS262145:OMS262146 OWO262145:OWO262146 PGK262145:PGK262146 PQG262145:PQG262146 QAC262145:QAC262146 QJY262145:QJY262146 QTU262145:QTU262146 RDQ262145:RDQ262146 RNM262145:RNM262146 RXI262145:RXI262146 SHE262145:SHE262146 SRA262145:SRA262146 TAW262145:TAW262146 TKS262145:TKS262146 TUO262145:TUO262146 UEK262145:UEK262146 UOG262145:UOG262146 UYC262145:UYC262146 VHY262145:VHY262146 VRU262145:VRU262146 WBQ262145:WBQ262146 WLM262145:WLM262146 WVI262145:WVI262146 A327681:A327682 IW327681:IW327682 SS327681:SS327682 ACO327681:ACO327682 AMK327681:AMK327682 AWG327681:AWG327682 BGC327681:BGC327682 BPY327681:BPY327682 BZU327681:BZU327682 CJQ327681:CJQ327682 CTM327681:CTM327682 DDI327681:DDI327682 DNE327681:DNE327682 DXA327681:DXA327682 EGW327681:EGW327682 EQS327681:EQS327682 FAO327681:FAO327682 FKK327681:FKK327682 FUG327681:FUG327682 GEC327681:GEC327682 GNY327681:GNY327682 GXU327681:GXU327682 HHQ327681:HHQ327682 HRM327681:HRM327682 IBI327681:IBI327682 ILE327681:ILE327682 IVA327681:IVA327682 JEW327681:JEW327682 JOS327681:JOS327682 JYO327681:JYO327682 KIK327681:KIK327682 KSG327681:KSG327682 LCC327681:LCC327682 LLY327681:LLY327682 LVU327681:LVU327682 MFQ327681:MFQ327682 MPM327681:MPM327682 MZI327681:MZI327682 NJE327681:NJE327682 NTA327681:NTA327682 OCW327681:OCW327682 OMS327681:OMS327682 OWO327681:OWO327682 PGK327681:PGK327682 PQG327681:PQG327682 QAC327681:QAC327682 QJY327681:QJY327682 QTU327681:QTU327682 RDQ327681:RDQ327682 RNM327681:RNM327682 RXI327681:RXI327682 SHE327681:SHE327682 SRA327681:SRA327682 TAW327681:TAW327682 TKS327681:TKS327682 TUO327681:TUO327682 UEK327681:UEK327682 UOG327681:UOG327682 UYC327681:UYC327682 VHY327681:VHY327682 VRU327681:VRU327682 WBQ327681:WBQ327682 WLM327681:WLM327682 WVI327681:WVI327682 A393217:A393218 IW393217:IW393218 SS393217:SS393218 ACO393217:ACO393218 AMK393217:AMK393218 AWG393217:AWG393218 BGC393217:BGC393218 BPY393217:BPY393218 BZU393217:BZU393218 CJQ393217:CJQ393218 CTM393217:CTM393218 DDI393217:DDI393218 DNE393217:DNE393218 DXA393217:DXA393218 EGW393217:EGW393218 EQS393217:EQS393218 FAO393217:FAO393218 FKK393217:FKK393218 FUG393217:FUG393218 GEC393217:GEC393218 GNY393217:GNY393218 GXU393217:GXU393218 HHQ393217:HHQ393218 HRM393217:HRM393218 IBI393217:IBI393218 ILE393217:ILE393218 IVA393217:IVA393218 JEW393217:JEW393218 JOS393217:JOS393218 JYO393217:JYO393218 KIK393217:KIK393218 KSG393217:KSG393218 LCC393217:LCC393218 LLY393217:LLY393218 LVU393217:LVU393218 MFQ393217:MFQ393218 MPM393217:MPM393218 MZI393217:MZI393218 NJE393217:NJE393218 NTA393217:NTA393218 OCW393217:OCW393218 OMS393217:OMS393218 OWO393217:OWO393218 PGK393217:PGK393218 PQG393217:PQG393218 QAC393217:QAC393218 QJY393217:QJY393218 QTU393217:QTU393218 RDQ393217:RDQ393218 RNM393217:RNM393218 RXI393217:RXI393218 SHE393217:SHE393218 SRA393217:SRA393218 TAW393217:TAW393218 TKS393217:TKS393218 TUO393217:TUO393218 UEK393217:UEK393218 UOG393217:UOG393218 UYC393217:UYC393218 VHY393217:VHY393218 VRU393217:VRU393218 WBQ393217:WBQ393218 WLM393217:WLM393218 WVI393217:WVI393218 A458753:A458754 IW458753:IW458754 SS458753:SS458754 ACO458753:ACO458754 AMK458753:AMK458754 AWG458753:AWG458754 BGC458753:BGC458754 BPY458753:BPY458754 BZU458753:BZU458754 CJQ458753:CJQ458754 CTM458753:CTM458754 DDI458753:DDI458754 DNE458753:DNE458754 DXA458753:DXA458754 EGW458753:EGW458754 EQS458753:EQS458754 FAO458753:FAO458754 FKK458753:FKK458754 FUG458753:FUG458754 GEC458753:GEC458754 GNY458753:GNY458754 GXU458753:GXU458754 HHQ458753:HHQ458754 HRM458753:HRM458754 IBI458753:IBI458754 ILE458753:ILE458754 IVA458753:IVA458754 JEW458753:JEW458754 JOS458753:JOS458754 JYO458753:JYO458754 KIK458753:KIK458754 KSG458753:KSG458754 LCC458753:LCC458754 LLY458753:LLY458754 LVU458753:LVU458754 MFQ458753:MFQ458754 MPM458753:MPM458754 MZI458753:MZI458754 NJE458753:NJE458754 NTA458753:NTA458754 OCW458753:OCW458754 OMS458753:OMS458754 OWO458753:OWO458754 PGK458753:PGK458754 PQG458753:PQG458754 QAC458753:QAC458754 QJY458753:QJY458754 QTU458753:QTU458754 RDQ458753:RDQ458754 RNM458753:RNM458754 RXI458753:RXI458754 SHE458753:SHE458754 SRA458753:SRA458754 TAW458753:TAW458754 TKS458753:TKS458754 TUO458753:TUO458754 UEK458753:UEK458754 UOG458753:UOG458754 UYC458753:UYC458754 VHY458753:VHY458754 VRU458753:VRU458754 WBQ458753:WBQ458754 WLM458753:WLM458754 WVI458753:WVI458754 A524289:A524290 IW524289:IW524290 SS524289:SS524290 ACO524289:ACO524290 AMK524289:AMK524290 AWG524289:AWG524290 BGC524289:BGC524290 BPY524289:BPY524290 BZU524289:BZU524290 CJQ524289:CJQ524290 CTM524289:CTM524290 DDI524289:DDI524290 DNE524289:DNE524290 DXA524289:DXA524290 EGW524289:EGW524290 EQS524289:EQS524290 FAO524289:FAO524290 FKK524289:FKK524290 FUG524289:FUG524290 GEC524289:GEC524290 GNY524289:GNY524290 GXU524289:GXU524290 HHQ524289:HHQ524290 HRM524289:HRM524290 IBI524289:IBI524290 ILE524289:ILE524290 IVA524289:IVA524290 JEW524289:JEW524290 JOS524289:JOS524290 JYO524289:JYO524290 KIK524289:KIK524290 KSG524289:KSG524290 LCC524289:LCC524290 LLY524289:LLY524290 LVU524289:LVU524290 MFQ524289:MFQ524290 MPM524289:MPM524290 MZI524289:MZI524290 NJE524289:NJE524290 NTA524289:NTA524290 OCW524289:OCW524290 OMS524289:OMS524290 OWO524289:OWO524290 PGK524289:PGK524290 PQG524289:PQG524290 QAC524289:QAC524290 QJY524289:QJY524290 QTU524289:QTU524290 RDQ524289:RDQ524290 RNM524289:RNM524290 RXI524289:RXI524290 SHE524289:SHE524290 SRA524289:SRA524290 TAW524289:TAW524290 TKS524289:TKS524290 TUO524289:TUO524290 UEK524289:UEK524290 UOG524289:UOG524290 UYC524289:UYC524290 VHY524289:VHY524290 VRU524289:VRU524290 WBQ524289:WBQ524290 WLM524289:WLM524290 WVI524289:WVI524290 A589825:A589826 IW589825:IW589826 SS589825:SS589826 ACO589825:ACO589826 AMK589825:AMK589826 AWG589825:AWG589826 BGC589825:BGC589826 BPY589825:BPY589826 BZU589825:BZU589826 CJQ589825:CJQ589826 CTM589825:CTM589826 DDI589825:DDI589826 DNE589825:DNE589826 DXA589825:DXA589826 EGW589825:EGW589826 EQS589825:EQS589826 FAO589825:FAO589826 FKK589825:FKK589826 FUG589825:FUG589826 GEC589825:GEC589826 GNY589825:GNY589826 GXU589825:GXU589826 HHQ589825:HHQ589826 HRM589825:HRM589826 IBI589825:IBI589826 ILE589825:ILE589826 IVA589825:IVA589826 JEW589825:JEW589826 JOS589825:JOS589826 JYO589825:JYO589826 KIK589825:KIK589826 KSG589825:KSG589826 LCC589825:LCC589826 LLY589825:LLY589826 LVU589825:LVU589826 MFQ589825:MFQ589826 MPM589825:MPM589826 MZI589825:MZI589826 NJE589825:NJE589826 NTA589825:NTA589826 OCW589825:OCW589826 OMS589825:OMS589826 OWO589825:OWO589826 PGK589825:PGK589826 PQG589825:PQG589826 QAC589825:QAC589826 QJY589825:QJY589826 QTU589825:QTU589826 RDQ589825:RDQ589826 RNM589825:RNM589826 RXI589825:RXI589826 SHE589825:SHE589826 SRA589825:SRA589826 TAW589825:TAW589826 TKS589825:TKS589826 TUO589825:TUO589826 UEK589825:UEK589826 UOG589825:UOG589826 UYC589825:UYC589826 VHY589825:VHY589826 VRU589825:VRU589826 WBQ589825:WBQ589826 WLM589825:WLM589826 WVI589825:WVI589826 A655361:A655362 IW655361:IW655362 SS655361:SS655362 ACO655361:ACO655362 AMK655361:AMK655362 AWG655361:AWG655362 BGC655361:BGC655362 BPY655361:BPY655362 BZU655361:BZU655362 CJQ655361:CJQ655362 CTM655361:CTM655362 DDI655361:DDI655362 DNE655361:DNE655362 DXA655361:DXA655362 EGW655361:EGW655362 EQS655361:EQS655362 FAO655361:FAO655362 FKK655361:FKK655362 FUG655361:FUG655362 GEC655361:GEC655362 GNY655361:GNY655362 GXU655361:GXU655362 HHQ655361:HHQ655362 HRM655361:HRM655362 IBI655361:IBI655362 ILE655361:ILE655362 IVA655361:IVA655362 JEW655361:JEW655362 JOS655361:JOS655362 JYO655361:JYO655362 KIK655361:KIK655362 KSG655361:KSG655362 LCC655361:LCC655362 LLY655361:LLY655362 LVU655361:LVU655362 MFQ655361:MFQ655362 MPM655361:MPM655362 MZI655361:MZI655362 NJE655361:NJE655362 NTA655361:NTA655362 OCW655361:OCW655362 OMS655361:OMS655362 OWO655361:OWO655362 PGK655361:PGK655362 PQG655361:PQG655362 QAC655361:QAC655362 QJY655361:QJY655362 QTU655361:QTU655362 RDQ655361:RDQ655362 RNM655361:RNM655362 RXI655361:RXI655362 SHE655361:SHE655362 SRA655361:SRA655362 TAW655361:TAW655362 TKS655361:TKS655362 TUO655361:TUO655362 UEK655361:UEK655362 UOG655361:UOG655362 UYC655361:UYC655362 VHY655361:VHY655362 VRU655361:VRU655362 WBQ655361:WBQ655362 WLM655361:WLM655362 WVI655361:WVI655362 A720897:A720898 IW720897:IW720898 SS720897:SS720898 ACO720897:ACO720898 AMK720897:AMK720898 AWG720897:AWG720898 BGC720897:BGC720898 BPY720897:BPY720898 BZU720897:BZU720898 CJQ720897:CJQ720898 CTM720897:CTM720898 DDI720897:DDI720898 DNE720897:DNE720898 DXA720897:DXA720898 EGW720897:EGW720898 EQS720897:EQS720898 FAO720897:FAO720898 FKK720897:FKK720898 FUG720897:FUG720898 GEC720897:GEC720898 GNY720897:GNY720898 GXU720897:GXU720898 HHQ720897:HHQ720898 HRM720897:HRM720898 IBI720897:IBI720898 ILE720897:ILE720898 IVA720897:IVA720898 JEW720897:JEW720898 JOS720897:JOS720898 JYO720897:JYO720898 KIK720897:KIK720898 KSG720897:KSG720898 LCC720897:LCC720898 LLY720897:LLY720898 LVU720897:LVU720898 MFQ720897:MFQ720898 MPM720897:MPM720898 MZI720897:MZI720898 NJE720897:NJE720898 NTA720897:NTA720898 OCW720897:OCW720898 OMS720897:OMS720898 OWO720897:OWO720898 PGK720897:PGK720898 PQG720897:PQG720898 QAC720897:QAC720898 QJY720897:QJY720898 QTU720897:QTU720898 RDQ720897:RDQ720898 RNM720897:RNM720898 RXI720897:RXI720898 SHE720897:SHE720898 SRA720897:SRA720898 TAW720897:TAW720898 TKS720897:TKS720898 TUO720897:TUO720898 UEK720897:UEK720898 UOG720897:UOG720898 UYC720897:UYC720898 VHY720897:VHY720898 VRU720897:VRU720898 WBQ720897:WBQ720898 WLM720897:WLM720898 WVI720897:WVI720898 A786433:A786434 IW786433:IW786434 SS786433:SS786434 ACO786433:ACO786434 AMK786433:AMK786434 AWG786433:AWG786434 BGC786433:BGC786434 BPY786433:BPY786434 BZU786433:BZU786434 CJQ786433:CJQ786434 CTM786433:CTM786434 DDI786433:DDI786434 DNE786433:DNE786434 DXA786433:DXA786434 EGW786433:EGW786434 EQS786433:EQS786434 FAO786433:FAO786434 FKK786433:FKK786434 FUG786433:FUG786434 GEC786433:GEC786434 GNY786433:GNY786434 GXU786433:GXU786434 HHQ786433:HHQ786434 HRM786433:HRM786434 IBI786433:IBI786434 ILE786433:ILE786434 IVA786433:IVA786434 JEW786433:JEW786434 JOS786433:JOS786434 JYO786433:JYO786434 KIK786433:KIK786434 KSG786433:KSG786434 LCC786433:LCC786434 LLY786433:LLY786434 LVU786433:LVU786434 MFQ786433:MFQ786434 MPM786433:MPM786434 MZI786433:MZI786434 NJE786433:NJE786434 NTA786433:NTA786434 OCW786433:OCW786434 OMS786433:OMS786434 OWO786433:OWO786434 PGK786433:PGK786434 PQG786433:PQG786434 QAC786433:QAC786434 QJY786433:QJY786434 QTU786433:QTU786434 RDQ786433:RDQ786434 RNM786433:RNM786434 RXI786433:RXI786434 SHE786433:SHE786434 SRA786433:SRA786434 TAW786433:TAW786434 TKS786433:TKS786434 TUO786433:TUO786434 UEK786433:UEK786434 UOG786433:UOG786434 UYC786433:UYC786434 VHY786433:VHY786434 VRU786433:VRU786434 WBQ786433:WBQ786434 WLM786433:WLM786434 WVI786433:WVI786434 A851969:A851970 IW851969:IW851970 SS851969:SS851970 ACO851969:ACO851970 AMK851969:AMK851970 AWG851969:AWG851970 BGC851969:BGC851970 BPY851969:BPY851970 BZU851969:BZU851970 CJQ851969:CJQ851970 CTM851969:CTM851970 DDI851969:DDI851970 DNE851969:DNE851970 DXA851969:DXA851970 EGW851969:EGW851970 EQS851969:EQS851970 FAO851969:FAO851970 FKK851969:FKK851970 FUG851969:FUG851970 GEC851969:GEC851970 GNY851969:GNY851970 GXU851969:GXU851970 HHQ851969:HHQ851970 HRM851969:HRM851970 IBI851969:IBI851970 ILE851969:ILE851970 IVA851969:IVA851970 JEW851969:JEW851970 JOS851969:JOS851970 JYO851969:JYO851970 KIK851969:KIK851970 KSG851969:KSG851970 LCC851969:LCC851970 LLY851969:LLY851970 LVU851969:LVU851970 MFQ851969:MFQ851970 MPM851969:MPM851970 MZI851969:MZI851970 NJE851969:NJE851970 NTA851969:NTA851970 OCW851969:OCW851970 OMS851969:OMS851970 OWO851969:OWO851970 PGK851969:PGK851970 PQG851969:PQG851970 QAC851969:QAC851970 QJY851969:QJY851970 QTU851969:QTU851970 RDQ851969:RDQ851970 RNM851969:RNM851970 RXI851969:RXI851970 SHE851969:SHE851970 SRA851969:SRA851970 TAW851969:TAW851970 TKS851969:TKS851970 TUO851969:TUO851970 UEK851969:UEK851970 UOG851969:UOG851970 UYC851969:UYC851970 VHY851969:VHY851970 VRU851969:VRU851970 WBQ851969:WBQ851970 WLM851969:WLM851970 WVI851969:WVI851970 A917505:A917506 IW917505:IW917506 SS917505:SS917506 ACO917505:ACO917506 AMK917505:AMK917506 AWG917505:AWG917506 BGC917505:BGC917506 BPY917505:BPY917506 BZU917505:BZU917506 CJQ917505:CJQ917506 CTM917505:CTM917506 DDI917505:DDI917506 DNE917505:DNE917506 DXA917505:DXA917506 EGW917505:EGW917506 EQS917505:EQS917506 FAO917505:FAO917506 FKK917505:FKK917506 FUG917505:FUG917506 GEC917505:GEC917506 GNY917505:GNY917506 GXU917505:GXU917506 HHQ917505:HHQ917506 HRM917505:HRM917506 IBI917505:IBI917506 ILE917505:ILE917506 IVA917505:IVA917506 JEW917505:JEW917506 JOS917505:JOS917506 JYO917505:JYO917506 KIK917505:KIK917506 KSG917505:KSG917506 LCC917505:LCC917506 LLY917505:LLY917506 LVU917505:LVU917506 MFQ917505:MFQ917506 MPM917505:MPM917506 MZI917505:MZI917506 NJE917505:NJE917506 NTA917505:NTA917506 OCW917505:OCW917506 OMS917505:OMS917506 OWO917505:OWO917506 PGK917505:PGK917506 PQG917505:PQG917506 QAC917505:QAC917506 QJY917505:QJY917506 QTU917505:QTU917506 RDQ917505:RDQ917506 RNM917505:RNM917506 RXI917505:RXI917506 SHE917505:SHE917506 SRA917505:SRA917506 TAW917505:TAW917506 TKS917505:TKS917506 TUO917505:TUO917506 UEK917505:UEK917506 UOG917505:UOG917506 UYC917505:UYC917506 VHY917505:VHY917506 VRU917505:VRU917506 WBQ917505:WBQ917506 WLM917505:WLM917506 WVI917505:WVI917506 A983041:A983042 IW983041:IW983042 SS983041:SS983042 ACO983041:ACO983042 AMK983041:AMK983042 AWG983041:AWG983042 BGC983041:BGC983042 BPY983041:BPY983042 BZU983041:BZU983042 CJQ983041:CJQ983042 CTM983041:CTM983042 DDI983041:DDI983042 DNE983041:DNE983042 DXA983041:DXA983042 EGW983041:EGW983042 EQS983041:EQS983042 FAO983041:FAO983042 FKK983041:FKK983042 FUG983041:FUG983042 GEC983041:GEC983042 GNY983041:GNY983042 GXU983041:GXU983042 HHQ983041:HHQ983042 HRM983041:HRM983042 IBI983041:IBI983042 ILE983041:ILE983042 IVA983041:IVA983042 JEW983041:JEW983042 JOS983041:JOS983042 JYO983041:JYO983042 KIK983041:KIK983042 KSG983041:KSG983042 LCC983041:LCC983042 LLY983041:LLY983042 LVU983041:LVU983042 MFQ983041:MFQ983042 MPM983041:MPM983042 MZI983041:MZI983042 NJE983041:NJE983042 NTA983041:NTA983042 OCW983041:OCW983042 OMS983041:OMS983042 OWO983041:OWO983042 PGK983041:PGK983042 PQG983041:PQG983042 QAC983041:QAC983042 QJY983041:QJY983042 QTU983041:QTU983042 RDQ983041:RDQ983042 RNM983041:RNM983042 RXI983041:RXI983042 SHE983041:SHE983042 SRA983041:SRA983042 TAW983041:TAW983042 TKS983041:TKS983042 TUO983041:TUO983042 UEK983041:UEK983042 UOG983041:UOG983042 UYC983041:UYC983042 VHY983041:VHY983042 VRU983041:VRU983042 WBQ983041:WBQ983042 WLM983041:WLM983042 WVI983041:WVI983042">
      <mc:AlternateContent xmlns:x12ac="http://schemas.microsoft.com/office/spreadsheetml/2011/1/ac" xmlns:mc="http://schemas.openxmlformats.org/markup-compatibility/2006">
        <mc:Choice Requires="x12ac">
          <x12ac:list>"500,00"</x12ac:list>
        </mc:Choice>
        <mc:Fallback>
          <formula1>"500,00"</formula1>
        </mc:Fallback>
      </mc:AlternateContent>
    </dataValidation>
    <dataValidation type="list" allowBlank="1" showInputMessage="1" showErrorMessage="1" sqref="B1:C2 IX1:IY2 ST1:SU2 ACP1:ACQ2 AML1:AMM2 AWH1:AWI2 BGD1:BGE2 BPZ1:BQA2 BZV1:BZW2 CJR1:CJS2 CTN1:CTO2 DDJ1:DDK2 DNF1:DNG2 DXB1:DXC2 EGX1:EGY2 EQT1:EQU2 FAP1:FAQ2 FKL1:FKM2 FUH1:FUI2 GED1:GEE2 GNZ1:GOA2 GXV1:GXW2 HHR1:HHS2 HRN1:HRO2 IBJ1:IBK2 ILF1:ILG2 IVB1:IVC2 JEX1:JEY2 JOT1:JOU2 JYP1:JYQ2 KIL1:KIM2 KSH1:KSI2 LCD1:LCE2 LLZ1:LMA2 LVV1:LVW2 MFR1:MFS2 MPN1:MPO2 MZJ1:MZK2 NJF1:NJG2 NTB1:NTC2 OCX1:OCY2 OMT1:OMU2 OWP1:OWQ2 PGL1:PGM2 PQH1:PQI2 QAD1:QAE2 QJZ1:QKA2 QTV1:QTW2 RDR1:RDS2 RNN1:RNO2 RXJ1:RXK2 SHF1:SHG2 SRB1:SRC2 TAX1:TAY2 TKT1:TKU2 TUP1:TUQ2 UEL1:UEM2 UOH1:UOI2 UYD1:UYE2 VHZ1:VIA2 VRV1:VRW2 WBR1:WBS2 WLN1:WLO2 WVJ1:WVK2 B65537:C65538 IX65537:IY65538 ST65537:SU65538 ACP65537:ACQ65538 AML65537:AMM65538 AWH65537:AWI65538 BGD65537:BGE65538 BPZ65537:BQA65538 BZV65537:BZW65538 CJR65537:CJS65538 CTN65537:CTO65538 DDJ65537:DDK65538 DNF65537:DNG65538 DXB65537:DXC65538 EGX65537:EGY65538 EQT65537:EQU65538 FAP65537:FAQ65538 FKL65537:FKM65538 FUH65537:FUI65538 GED65537:GEE65538 GNZ65537:GOA65538 GXV65537:GXW65538 HHR65537:HHS65538 HRN65537:HRO65538 IBJ65537:IBK65538 ILF65537:ILG65538 IVB65537:IVC65538 JEX65537:JEY65538 JOT65537:JOU65538 JYP65537:JYQ65538 KIL65537:KIM65538 KSH65537:KSI65538 LCD65537:LCE65538 LLZ65537:LMA65538 LVV65537:LVW65538 MFR65537:MFS65538 MPN65537:MPO65538 MZJ65537:MZK65538 NJF65537:NJG65538 NTB65537:NTC65538 OCX65537:OCY65538 OMT65537:OMU65538 OWP65537:OWQ65538 PGL65537:PGM65538 PQH65537:PQI65538 QAD65537:QAE65538 QJZ65537:QKA65538 QTV65537:QTW65538 RDR65537:RDS65538 RNN65537:RNO65538 RXJ65537:RXK65538 SHF65537:SHG65538 SRB65537:SRC65538 TAX65537:TAY65538 TKT65537:TKU65538 TUP65537:TUQ65538 UEL65537:UEM65538 UOH65537:UOI65538 UYD65537:UYE65538 VHZ65537:VIA65538 VRV65537:VRW65538 WBR65537:WBS65538 WLN65537:WLO65538 WVJ65537:WVK65538 B131073:C131074 IX131073:IY131074 ST131073:SU131074 ACP131073:ACQ131074 AML131073:AMM131074 AWH131073:AWI131074 BGD131073:BGE131074 BPZ131073:BQA131074 BZV131073:BZW131074 CJR131073:CJS131074 CTN131073:CTO131074 DDJ131073:DDK131074 DNF131073:DNG131074 DXB131073:DXC131074 EGX131073:EGY131074 EQT131073:EQU131074 FAP131073:FAQ131074 FKL131073:FKM131074 FUH131073:FUI131074 GED131073:GEE131074 GNZ131073:GOA131074 GXV131073:GXW131074 HHR131073:HHS131074 HRN131073:HRO131074 IBJ131073:IBK131074 ILF131073:ILG131074 IVB131073:IVC131074 JEX131073:JEY131074 JOT131073:JOU131074 JYP131073:JYQ131074 KIL131073:KIM131074 KSH131073:KSI131074 LCD131073:LCE131074 LLZ131073:LMA131074 LVV131073:LVW131074 MFR131073:MFS131074 MPN131073:MPO131074 MZJ131073:MZK131074 NJF131073:NJG131074 NTB131073:NTC131074 OCX131073:OCY131074 OMT131073:OMU131074 OWP131073:OWQ131074 PGL131073:PGM131074 PQH131073:PQI131074 QAD131073:QAE131074 QJZ131073:QKA131074 QTV131073:QTW131074 RDR131073:RDS131074 RNN131073:RNO131074 RXJ131073:RXK131074 SHF131073:SHG131074 SRB131073:SRC131074 TAX131073:TAY131074 TKT131073:TKU131074 TUP131073:TUQ131074 UEL131073:UEM131074 UOH131073:UOI131074 UYD131073:UYE131074 VHZ131073:VIA131074 VRV131073:VRW131074 WBR131073:WBS131074 WLN131073:WLO131074 WVJ131073:WVK131074 B196609:C196610 IX196609:IY196610 ST196609:SU196610 ACP196609:ACQ196610 AML196609:AMM196610 AWH196609:AWI196610 BGD196609:BGE196610 BPZ196609:BQA196610 BZV196609:BZW196610 CJR196609:CJS196610 CTN196609:CTO196610 DDJ196609:DDK196610 DNF196609:DNG196610 DXB196609:DXC196610 EGX196609:EGY196610 EQT196609:EQU196610 FAP196609:FAQ196610 FKL196609:FKM196610 FUH196609:FUI196610 GED196609:GEE196610 GNZ196609:GOA196610 GXV196609:GXW196610 HHR196609:HHS196610 HRN196609:HRO196610 IBJ196609:IBK196610 ILF196609:ILG196610 IVB196609:IVC196610 JEX196609:JEY196610 JOT196609:JOU196610 JYP196609:JYQ196610 KIL196609:KIM196610 KSH196609:KSI196610 LCD196609:LCE196610 LLZ196609:LMA196610 LVV196609:LVW196610 MFR196609:MFS196610 MPN196609:MPO196610 MZJ196609:MZK196610 NJF196609:NJG196610 NTB196609:NTC196610 OCX196609:OCY196610 OMT196609:OMU196610 OWP196609:OWQ196610 PGL196609:PGM196610 PQH196609:PQI196610 QAD196609:QAE196610 QJZ196609:QKA196610 QTV196609:QTW196610 RDR196609:RDS196610 RNN196609:RNO196610 RXJ196609:RXK196610 SHF196609:SHG196610 SRB196609:SRC196610 TAX196609:TAY196610 TKT196609:TKU196610 TUP196609:TUQ196610 UEL196609:UEM196610 UOH196609:UOI196610 UYD196609:UYE196610 VHZ196609:VIA196610 VRV196609:VRW196610 WBR196609:WBS196610 WLN196609:WLO196610 WVJ196609:WVK196610 B262145:C262146 IX262145:IY262146 ST262145:SU262146 ACP262145:ACQ262146 AML262145:AMM262146 AWH262145:AWI262146 BGD262145:BGE262146 BPZ262145:BQA262146 BZV262145:BZW262146 CJR262145:CJS262146 CTN262145:CTO262146 DDJ262145:DDK262146 DNF262145:DNG262146 DXB262145:DXC262146 EGX262145:EGY262146 EQT262145:EQU262146 FAP262145:FAQ262146 FKL262145:FKM262146 FUH262145:FUI262146 GED262145:GEE262146 GNZ262145:GOA262146 GXV262145:GXW262146 HHR262145:HHS262146 HRN262145:HRO262146 IBJ262145:IBK262146 ILF262145:ILG262146 IVB262145:IVC262146 JEX262145:JEY262146 JOT262145:JOU262146 JYP262145:JYQ262146 KIL262145:KIM262146 KSH262145:KSI262146 LCD262145:LCE262146 LLZ262145:LMA262146 LVV262145:LVW262146 MFR262145:MFS262146 MPN262145:MPO262146 MZJ262145:MZK262146 NJF262145:NJG262146 NTB262145:NTC262146 OCX262145:OCY262146 OMT262145:OMU262146 OWP262145:OWQ262146 PGL262145:PGM262146 PQH262145:PQI262146 QAD262145:QAE262146 QJZ262145:QKA262146 QTV262145:QTW262146 RDR262145:RDS262146 RNN262145:RNO262146 RXJ262145:RXK262146 SHF262145:SHG262146 SRB262145:SRC262146 TAX262145:TAY262146 TKT262145:TKU262146 TUP262145:TUQ262146 UEL262145:UEM262146 UOH262145:UOI262146 UYD262145:UYE262146 VHZ262145:VIA262146 VRV262145:VRW262146 WBR262145:WBS262146 WLN262145:WLO262146 WVJ262145:WVK262146 B327681:C327682 IX327681:IY327682 ST327681:SU327682 ACP327681:ACQ327682 AML327681:AMM327682 AWH327681:AWI327682 BGD327681:BGE327682 BPZ327681:BQA327682 BZV327681:BZW327682 CJR327681:CJS327682 CTN327681:CTO327682 DDJ327681:DDK327682 DNF327681:DNG327682 DXB327681:DXC327682 EGX327681:EGY327682 EQT327681:EQU327682 FAP327681:FAQ327682 FKL327681:FKM327682 FUH327681:FUI327682 GED327681:GEE327682 GNZ327681:GOA327682 GXV327681:GXW327682 HHR327681:HHS327682 HRN327681:HRO327682 IBJ327681:IBK327682 ILF327681:ILG327682 IVB327681:IVC327682 JEX327681:JEY327682 JOT327681:JOU327682 JYP327681:JYQ327682 KIL327681:KIM327682 KSH327681:KSI327682 LCD327681:LCE327682 LLZ327681:LMA327682 LVV327681:LVW327682 MFR327681:MFS327682 MPN327681:MPO327682 MZJ327681:MZK327682 NJF327681:NJG327682 NTB327681:NTC327682 OCX327681:OCY327682 OMT327681:OMU327682 OWP327681:OWQ327682 PGL327681:PGM327682 PQH327681:PQI327682 QAD327681:QAE327682 QJZ327681:QKA327682 QTV327681:QTW327682 RDR327681:RDS327682 RNN327681:RNO327682 RXJ327681:RXK327682 SHF327681:SHG327682 SRB327681:SRC327682 TAX327681:TAY327682 TKT327681:TKU327682 TUP327681:TUQ327682 UEL327681:UEM327682 UOH327681:UOI327682 UYD327681:UYE327682 VHZ327681:VIA327682 VRV327681:VRW327682 WBR327681:WBS327682 WLN327681:WLO327682 WVJ327681:WVK327682 B393217:C393218 IX393217:IY393218 ST393217:SU393218 ACP393217:ACQ393218 AML393217:AMM393218 AWH393217:AWI393218 BGD393217:BGE393218 BPZ393217:BQA393218 BZV393217:BZW393218 CJR393217:CJS393218 CTN393217:CTO393218 DDJ393217:DDK393218 DNF393217:DNG393218 DXB393217:DXC393218 EGX393217:EGY393218 EQT393217:EQU393218 FAP393217:FAQ393218 FKL393217:FKM393218 FUH393217:FUI393218 GED393217:GEE393218 GNZ393217:GOA393218 GXV393217:GXW393218 HHR393217:HHS393218 HRN393217:HRO393218 IBJ393217:IBK393218 ILF393217:ILG393218 IVB393217:IVC393218 JEX393217:JEY393218 JOT393217:JOU393218 JYP393217:JYQ393218 KIL393217:KIM393218 KSH393217:KSI393218 LCD393217:LCE393218 LLZ393217:LMA393218 LVV393217:LVW393218 MFR393217:MFS393218 MPN393217:MPO393218 MZJ393217:MZK393218 NJF393217:NJG393218 NTB393217:NTC393218 OCX393217:OCY393218 OMT393217:OMU393218 OWP393217:OWQ393218 PGL393217:PGM393218 PQH393217:PQI393218 QAD393217:QAE393218 QJZ393217:QKA393218 QTV393217:QTW393218 RDR393217:RDS393218 RNN393217:RNO393218 RXJ393217:RXK393218 SHF393217:SHG393218 SRB393217:SRC393218 TAX393217:TAY393218 TKT393217:TKU393218 TUP393217:TUQ393218 UEL393217:UEM393218 UOH393217:UOI393218 UYD393217:UYE393218 VHZ393217:VIA393218 VRV393217:VRW393218 WBR393217:WBS393218 WLN393217:WLO393218 WVJ393217:WVK393218 B458753:C458754 IX458753:IY458754 ST458753:SU458754 ACP458753:ACQ458754 AML458753:AMM458754 AWH458753:AWI458754 BGD458753:BGE458754 BPZ458753:BQA458754 BZV458753:BZW458754 CJR458753:CJS458754 CTN458753:CTO458754 DDJ458753:DDK458754 DNF458753:DNG458754 DXB458753:DXC458754 EGX458753:EGY458754 EQT458753:EQU458754 FAP458753:FAQ458754 FKL458753:FKM458754 FUH458753:FUI458754 GED458753:GEE458754 GNZ458753:GOA458754 GXV458753:GXW458754 HHR458753:HHS458754 HRN458753:HRO458754 IBJ458753:IBK458754 ILF458753:ILG458754 IVB458753:IVC458754 JEX458753:JEY458754 JOT458753:JOU458754 JYP458753:JYQ458754 KIL458753:KIM458754 KSH458753:KSI458754 LCD458753:LCE458754 LLZ458753:LMA458754 LVV458753:LVW458754 MFR458753:MFS458754 MPN458753:MPO458754 MZJ458753:MZK458754 NJF458753:NJG458754 NTB458753:NTC458754 OCX458753:OCY458754 OMT458753:OMU458754 OWP458753:OWQ458754 PGL458753:PGM458754 PQH458753:PQI458754 QAD458753:QAE458754 QJZ458753:QKA458754 QTV458753:QTW458754 RDR458753:RDS458754 RNN458753:RNO458754 RXJ458753:RXK458754 SHF458753:SHG458754 SRB458753:SRC458754 TAX458753:TAY458754 TKT458753:TKU458754 TUP458753:TUQ458754 UEL458753:UEM458754 UOH458753:UOI458754 UYD458753:UYE458754 VHZ458753:VIA458754 VRV458753:VRW458754 WBR458753:WBS458754 WLN458753:WLO458754 WVJ458753:WVK458754 B524289:C524290 IX524289:IY524290 ST524289:SU524290 ACP524289:ACQ524290 AML524289:AMM524290 AWH524289:AWI524290 BGD524289:BGE524290 BPZ524289:BQA524290 BZV524289:BZW524290 CJR524289:CJS524290 CTN524289:CTO524290 DDJ524289:DDK524290 DNF524289:DNG524290 DXB524289:DXC524290 EGX524289:EGY524290 EQT524289:EQU524290 FAP524289:FAQ524290 FKL524289:FKM524290 FUH524289:FUI524290 GED524289:GEE524290 GNZ524289:GOA524290 GXV524289:GXW524290 HHR524289:HHS524290 HRN524289:HRO524290 IBJ524289:IBK524290 ILF524289:ILG524290 IVB524289:IVC524290 JEX524289:JEY524290 JOT524289:JOU524290 JYP524289:JYQ524290 KIL524289:KIM524290 KSH524289:KSI524290 LCD524289:LCE524290 LLZ524289:LMA524290 LVV524289:LVW524290 MFR524289:MFS524290 MPN524289:MPO524290 MZJ524289:MZK524290 NJF524289:NJG524290 NTB524289:NTC524290 OCX524289:OCY524290 OMT524289:OMU524290 OWP524289:OWQ524290 PGL524289:PGM524290 PQH524289:PQI524290 QAD524289:QAE524290 QJZ524289:QKA524290 QTV524289:QTW524290 RDR524289:RDS524290 RNN524289:RNO524290 RXJ524289:RXK524290 SHF524289:SHG524290 SRB524289:SRC524290 TAX524289:TAY524290 TKT524289:TKU524290 TUP524289:TUQ524290 UEL524289:UEM524290 UOH524289:UOI524290 UYD524289:UYE524290 VHZ524289:VIA524290 VRV524289:VRW524290 WBR524289:WBS524290 WLN524289:WLO524290 WVJ524289:WVK524290 B589825:C589826 IX589825:IY589826 ST589825:SU589826 ACP589825:ACQ589826 AML589825:AMM589826 AWH589825:AWI589826 BGD589825:BGE589826 BPZ589825:BQA589826 BZV589825:BZW589826 CJR589825:CJS589826 CTN589825:CTO589826 DDJ589825:DDK589826 DNF589825:DNG589826 DXB589825:DXC589826 EGX589825:EGY589826 EQT589825:EQU589826 FAP589825:FAQ589826 FKL589825:FKM589826 FUH589825:FUI589826 GED589825:GEE589826 GNZ589825:GOA589826 GXV589825:GXW589826 HHR589825:HHS589826 HRN589825:HRO589826 IBJ589825:IBK589826 ILF589825:ILG589826 IVB589825:IVC589826 JEX589825:JEY589826 JOT589825:JOU589826 JYP589825:JYQ589826 KIL589825:KIM589826 KSH589825:KSI589826 LCD589825:LCE589826 LLZ589825:LMA589826 LVV589825:LVW589826 MFR589825:MFS589826 MPN589825:MPO589826 MZJ589825:MZK589826 NJF589825:NJG589826 NTB589825:NTC589826 OCX589825:OCY589826 OMT589825:OMU589826 OWP589825:OWQ589826 PGL589825:PGM589826 PQH589825:PQI589826 QAD589825:QAE589826 QJZ589825:QKA589826 QTV589825:QTW589826 RDR589825:RDS589826 RNN589825:RNO589826 RXJ589825:RXK589826 SHF589825:SHG589826 SRB589825:SRC589826 TAX589825:TAY589826 TKT589825:TKU589826 TUP589825:TUQ589826 UEL589825:UEM589826 UOH589825:UOI589826 UYD589825:UYE589826 VHZ589825:VIA589826 VRV589825:VRW589826 WBR589825:WBS589826 WLN589825:WLO589826 WVJ589825:WVK589826 B655361:C655362 IX655361:IY655362 ST655361:SU655362 ACP655361:ACQ655362 AML655361:AMM655362 AWH655361:AWI655362 BGD655361:BGE655362 BPZ655361:BQA655362 BZV655361:BZW655362 CJR655361:CJS655362 CTN655361:CTO655362 DDJ655361:DDK655362 DNF655361:DNG655362 DXB655361:DXC655362 EGX655361:EGY655362 EQT655361:EQU655362 FAP655361:FAQ655362 FKL655361:FKM655362 FUH655361:FUI655362 GED655361:GEE655362 GNZ655361:GOA655362 GXV655361:GXW655362 HHR655361:HHS655362 HRN655361:HRO655362 IBJ655361:IBK655362 ILF655361:ILG655362 IVB655361:IVC655362 JEX655361:JEY655362 JOT655361:JOU655362 JYP655361:JYQ655362 KIL655361:KIM655362 KSH655361:KSI655362 LCD655361:LCE655362 LLZ655361:LMA655362 LVV655361:LVW655362 MFR655361:MFS655362 MPN655361:MPO655362 MZJ655361:MZK655362 NJF655361:NJG655362 NTB655361:NTC655362 OCX655361:OCY655362 OMT655361:OMU655362 OWP655361:OWQ655362 PGL655361:PGM655362 PQH655361:PQI655362 QAD655361:QAE655362 QJZ655361:QKA655362 QTV655361:QTW655362 RDR655361:RDS655362 RNN655361:RNO655362 RXJ655361:RXK655362 SHF655361:SHG655362 SRB655361:SRC655362 TAX655361:TAY655362 TKT655361:TKU655362 TUP655361:TUQ655362 UEL655361:UEM655362 UOH655361:UOI655362 UYD655361:UYE655362 VHZ655361:VIA655362 VRV655361:VRW655362 WBR655361:WBS655362 WLN655361:WLO655362 WVJ655361:WVK655362 B720897:C720898 IX720897:IY720898 ST720897:SU720898 ACP720897:ACQ720898 AML720897:AMM720898 AWH720897:AWI720898 BGD720897:BGE720898 BPZ720897:BQA720898 BZV720897:BZW720898 CJR720897:CJS720898 CTN720897:CTO720898 DDJ720897:DDK720898 DNF720897:DNG720898 DXB720897:DXC720898 EGX720897:EGY720898 EQT720897:EQU720898 FAP720897:FAQ720898 FKL720897:FKM720898 FUH720897:FUI720898 GED720897:GEE720898 GNZ720897:GOA720898 GXV720897:GXW720898 HHR720897:HHS720898 HRN720897:HRO720898 IBJ720897:IBK720898 ILF720897:ILG720898 IVB720897:IVC720898 JEX720897:JEY720898 JOT720897:JOU720898 JYP720897:JYQ720898 KIL720897:KIM720898 KSH720897:KSI720898 LCD720897:LCE720898 LLZ720897:LMA720898 LVV720897:LVW720898 MFR720897:MFS720898 MPN720897:MPO720898 MZJ720897:MZK720898 NJF720897:NJG720898 NTB720897:NTC720898 OCX720897:OCY720898 OMT720897:OMU720898 OWP720897:OWQ720898 PGL720897:PGM720898 PQH720897:PQI720898 QAD720897:QAE720898 QJZ720897:QKA720898 QTV720897:QTW720898 RDR720897:RDS720898 RNN720897:RNO720898 RXJ720897:RXK720898 SHF720897:SHG720898 SRB720897:SRC720898 TAX720897:TAY720898 TKT720897:TKU720898 TUP720897:TUQ720898 UEL720897:UEM720898 UOH720897:UOI720898 UYD720897:UYE720898 VHZ720897:VIA720898 VRV720897:VRW720898 WBR720897:WBS720898 WLN720897:WLO720898 WVJ720897:WVK720898 B786433:C786434 IX786433:IY786434 ST786433:SU786434 ACP786433:ACQ786434 AML786433:AMM786434 AWH786433:AWI786434 BGD786433:BGE786434 BPZ786433:BQA786434 BZV786433:BZW786434 CJR786433:CJS786434 CTN786433:CTO786434 DDJ786433:DDK786434 DNF786433:DNG786434 DXB786433:DXC786434 EGX786433:EGY786434 EQT786433:EQU786434 FAP786433:FAQ786434 FKL786433:FKM786434 FUH786433:FUI786434 GED786433:GEE786434 GNZ786433:GOA786434 GXV786433:GXW786434 HHR786433:HHS786434 HRN786433:HRO786434 IBJ786433:IBK786434 ILF786433:ILG786434 IVB786433:IVC786434 JEX786433:JEY786434 JOT786433:JOU786434 JYP786433:JYQ786434 KIL786433:KIM786434 KSH786433:KSI786434 LCD786433:LCE786434 LLZ786433:LMA786434 LVV786433:LVW786434 MFR786433:MFS786434 MPN786433:MPO786434 MZJ786433:MZK786434 NJF786433:NJG786434 NTB786433:NTC786434 OCX786433:OCY786434 OMT786433:OMU786434 OWP786433:OWQ786434 PGL786433:PGM786434 PQH786433:PQI786434 QAD786433:QAE786434 QJZ786433:QKA786434 QTV786433:QTW786434 RDR786433:RDS786434 RNN786433:RNO786434 RXJ786433:RXK786434 SHF786433:SHG786434 SRB786433:SRC786434 TAX786433:TAY786434 TKT786433:TKU786434 TUP786433:TUQ786434 UEL786433:UEM786434 UOH786433:UOI786434 UYD786433:UYE786434 VHZ786433:VIA786434 VRV786433:VRW786434 WBR786433:WBS786434 WLN786433:WLO786434 WVJ786433:WVK786434 B851969:C851970 IX851969:IY851970 ST851969:SU851970 ACP851969:ACQ851970 AML851969:AMM851970 AWH851969:AWI851970 BGD851969:BGE851970 BPZ851969:BQA851970 BZV851969:BZW851970 CJR851969:CJS851970 CTN851969:CTO851970 DDJ851969:DDK851970 DNF851969:DNG851970 DXB851969:DXC851970 EGX851969:EGY851970 EQT851969:EQU851970 FAP851969:FAQ851970 FKL851969:FKM851970 FUH851969:FUI851970 GED851969:GEE851970 GNZ851969:GOA851970 GXV851969:GXW851970 HHR851969:HHS851970 HRN851969:HRO851970 IBJ851969:IBK851970 ILF851969:ILG851970 IVB851969:IVC851970 JEX851969:JEY851970 JOT851969:JOU851970 JYP851969:JYQ851970 KIL851969:KIM851970 KSH851969:KSI851970 LCD851969:LCE851970 LLZ851969:LMA851970 LVV851969:LVW851970 MFR851969:MFS851970 MPN851969:MPO851970 MZJ851969:MZK851970 NJF851969:NJG851970 NTB851969:NTC851970 OCX851969:OCY851970 OMT851969:OMU851970 OWP851969:OWQ851970 PGL851969:PGM851970 PQH851969:PQI851970 QAD851969:QAE851970 QJZ851969:QKA851970 QTV851969:QTW851970 RDR851969:RDS851970 RNN851969:RNO851970 RXJ851969:RXK851970 SHF851969:SHG851970 SRB851969:SRC851970 TAX851969:TAY851970 TKT851969:TKU851970 TUP851969:TUQ851970 UEL851969:UEM851970 UOH851969:UOI851970 UYD851969:UYE851970 VHZ851969:VIA851970 VRV851969:VRW851970 WBR851969:WBS851970 WLN851969:WLO851970 WVJ851969:WVK851970 B917505:C917506 IX917505:IY917506 ST917505:SU917506 ACP917505:ACQ917506 AML917505:AMM917506 AWH917505:AWI917506 BGD917505:BGE917506 BPZ917505:BQA917506 BZV917505:BZW917506 CJR917505:CJS917506 CTN917505:CTO917506 DDJ917505:DDK917506 DNF917505:DNG917506 DXB917505:DXC917506 EGX917505:EGY917506 EQT917505:EQU917506 FAP917505:FAQ917506 FKL917505:FKM917506 FUH917505:FUI917506 GED917505:GEE917506 GNZ917505:GOA917506 GXV917505:GXW917506 HHR917505:HHS917506 HRN917505:HRO917506 IBJ917505:IBK917506 ILF917505:ILG917506 IVB917505:IVC917506 JEX917505:JEY917506 JOT917505:JOU917506 JYP917505:JYQ917506 KIL917505:KIM917506 KSH917505:KSI917506 LCD917505:LCE917506 LLZ917505:LMA917506 LVV917505:LVW917506 MFR917505:MFS917506 MPN917505:MPO917506 MZJ917505:MZK917506 NJF917505:NJG917506 NTB917505:NTC917506 OCX917505:OCY917506 OMT917505:OMU917506 OWP917505:OWQ917506 PGL917505:PGM917506 PQH917505:PQI917506 QAD917505:QAE917506 QJZ917505:QKA917506 QTV917505:QTW917506 RDR917505:RDS917506 RNN917505:RNO917506 RXJ917505:RXK917506 SHF917505:SHG917506 SRB917505:SRC917506 TAX917505:TAY917506 TKT917505:TKU917506 TUP917505:TUQ917506 UEL917505:UEM917506 UOH917505:UOI917506 UYD917505:UYE917506 VHZ917505:VIA917506 VRV917505:VRW917506 WBR917505:WBS917506 WLN917505:WLO917506 WVJ917505:WVK917506 B983041:C983042 IX983041:IY983042 ST983041:SU983042 ACP983041:ACQ983042 AML983041:AMM983042 AWH983041:AWI983042 BGD983041:BGE983042 BPZ983041:BQA983042 BZV983041:BZW983042 CJR983041:CJS983042 CTN983041:CTO983042 DDJ983041:DDK983042 DNF983041:DNG983042 DXB983041:DXC983042 EGX983041:EGY983042 EQT983041:EQU983042 FAP983041:FAQ983042 FKL983041:FKM983042 FUH983041:FUI983042 GED983041:GEE983042 GNZ983041:GOA983042 GXV983041:GXW983042 HHR983041:HHS983042 HRN983041:HRO983042 IBJ983041:IBK983042 ILF983041:ILG983042 IVB983041:IVC983042 JEX983041:JEY983042 JOT983041:JOU983042 JYP983041:JYQ983042 KIL983041:KIM983042 KSH983041:KSI983042 LCD983041:LCE983042 LLZ983041:LMA983042 LVV983041:LVW983042 MFR983041:MFS983042 MPN983041:MPO983042 MZJ983041:MZK983042 NJF983041:NJG983042 NTB983041:NTC983042 OCX983041:OCY983042 OMT983041:OMU983042 OWP983041:OWQ983042 PGL983041:PGM983042 PQH983041:PQI983042 QAD983041:QAE983042 QJZ983041:QKA983042 QTV983041:QTW983042 RDR983041:RDS983042 RNN983041:RNO983042 RXJ983041:RXK983042 SHF983041:SHG983042 SRB983041:SRC983042 TAX983041:TAY983042 TKT983041:TKU983042 TUP983041:TUQ983042 UEL983041:UEM983042 UOH983041:UOI983042 UYD983041:UYE983042 VHZ983041:VIA983042 VRV983041:VRW983042 WBR983041:WBS983042 WLN983041:WLO983042 WVJ983041:WVK983042">
      <formula1>$A$101:$A$103</formula1>
    </dataValidation>
    <dataValidation type="list" allowBlank="1" showInputMessage="1" showErrorMessage="1" sqref="H7:H30 JD7:JD30 SZ7:SZ30 ACV7:ACV30 AMR7:AMR30 AWN7:AWN30 BGJ7:BGJ30 BQF7:BQF30 CAB7:CAB30 CJX7:CJX30 CTT7:CTT30 DDP7:DDP30 DNL7:DNL30 DXH7:DXH30 EHD7:EHD30 EQZ7:EQZ30 FAV7:FAV30 FKR7:FKR30 FUN7:FUN30 GEJ7:GEJ30 GOF7:GOF30 GYB7:GYB30 HHX7:HHX30 HRT7:HRT30 IBP7:IBP30 ILL7:ILL30 IVH7:IVH30 JFD7:JFD30 JOZ7:JOZ30 JYV7:JYV30 KIR7:KIR30 KSN7:KSN30 LCJ7:LCJ30 LMF7:LMF30 LWB7:LWB30 MFX7:MFX30 MPT7:MPT30 MZP7:MZP30 NJL7:NJL30 NTH7:NTH30 ODD7:ODD30 OMZ7:OMZ30 OWV7:OWV30 PGR7:PGR30 PQN7:PQN30 QAJ7:QAJ30 QKF7:QKF30 QUB7:QUB30 RDX7:RDX30 RNT7:RNT30 RXP7:RXP30 SHL7:SHL30 SRH7:SRH30 TBD7:TBD30 TKZ7:TKZ30 TUV7:TUV30 UER7:UER30 UON7:UON30 UYJ7:UYJ30 VIF7:VIF30 VSB7:VSB30 WBX7:WBX30 WLT7:WLT30 WVP7:WVP30 H65543:H65566 JD65543:JD65566 SZ65543:SZ65566 ACV65543:ACV65566 AMR65543:AMR65566 AWN65543:AWN65566 BGJ65543:BGJ65566 BQF65543:BQF65566 CAB65543:CAB65566 CJX65543:CJX65566 CTT65543:CTT65566 DDP65543:DDP65566 DNL65543:DNL65566 DXH65543:DXH65566 EHD65543:EHD65566 EQZ65543:EQZ65566 FAV65543:FAV65566 FKR65543:FKR65566 FUN65543:FUN65566 GEJ65543:GEJ65566 GOF65543:GOF65566 GYB65543:GYB65566 HHX65543:HHX65566 HRT65543:HRT65566 IBP65543:IBP65566 ILL65543:ILL65566 IVH65543:IVH65566 JFD65543:JFD65566 JOZ65543:JOZ65566 JYV65543:JYV65566 KIR65543:KIR65566 KSN65543:KSN65566 LCJ65543:LCJ65566 LMF65543:LMF65566 LWB65543:LWB65566 MFX65543:MFX65566 MPT65543:MPT65566 MZP65543:MZP65566 NJL65543:NJL65566 NTH65543:NTH65566 ODD65543:ODD65566 OMZ65543:OMZ65566 OWV65543:OWV65566 PGR65543:PGR65566 PQN65543:PQN65566 QAJ65543:QAJ65566 QKF65543:QKF65566 QUB65543:QUB65566 RDX65543:RDX65566 RNT65543:RNT65566 RXP65543:RXP65566 SHL65543:SHL65566 SRH65543:SRH65566 TBD65543:TBD65566 TKZ65543:TKZ65566 TUV65543:TUV65566 UER65543:UER65566 UON65543:UON65566 UYJ65543:UYJ65566 VIF65543:VIF65566 VSB65543:VSB65566 WBX65543:WBX65566 WLT65543:WLT65566 WVP65543:WVP65566 H131079:H131102 JD131079:JD131102 SZ131079:SZ131102 ACV131079:ACV131102 AMR131079:AMR131102 AWN131079:AWN131102 BGJ131079:BGJ131102 BQF131079:BQF131102 CAB131079:CAB131102 CJX131079:CJX131102 CTT131079:CTT131102 DDP131079:DDP131102 DNL131079:DNL131102 DXH131079:DXH131102 EHD131079:EHD131102 EQZ131079:EQZ131102 FAV131079:FAV131102 FKR131079:FKR131102 FUN131079:FUN131102 GEJ131079:GEJ131102 GOF131079:GOF131102 GYB131079:GYB131102 HHX131079:HHX131102 HRT131079:HRT131102 IBP131079:IBP131102 ILL131079:ILL131102 IVH131079:IVH131102 JFD131079:JFD131102 JOZ131079:JOZ131102 JYV131079:JYV131102 KIR131079:KIR131102 KSN131079:KSN131102 LCJ131079:LCJ131102 LMF131079:LMF131102 LWB131079:LWB131102 MFX131079:MFX131102 MPT131079:MPT131102 MZP131079:MZP131102 NJL131079:NJL131102 NTH131079:NTH131102 ODD131079:ODD131102 OMZ131079:OMZ131102 OWV131079:OWV131102 PGR131079:PGR131102 PQN131079:PQN131102 QAJ131079:QAJ131102 QKF131079:QKF131102 QUB131079:QUB131102 RDX131079:RDX131102 RNT131079:RNT131102 RXP131079:RXP131102 SHL131079:SHL131102 SRH131079:SRH131102 TBD131079:TBD131102 TKZ131079:TKZ131102 TUV131079:TUV131102 UER131079:UER131102 UON131079:UON131102 UYJ131079:UYJ131102 VIF131079:VIF131102 VSB131079:VSB131102 WBX131079:WBX131102 WLT131079:WLT131102 WVP131079:WVP131102 H196615:H196638 JD196615:JD196638 SZ196615:SZ196638 ACV196615:ACV196638 AMR196615:AMR196638 AWN196615:AWN196638 BGJ196615:BGJ196638 BQF196615:BQF196638 CAB196615:CAB196638 CJX196615:CJX196638 CTT196615:CTT196638 DDP196615:DDP196638 DNL196615:DNL196638 DXH196615:DXH196638 EHD196615:EHD196638 EQZ196615:EQZ196638 FAV196615:FAV196638 FKR196615:FKR196638 FUN196615:FUN196638 GEJ196615:GEJ196638 GOF196615:GOF196638 GYB196615:GYB196638 HHX196615:HHX196638 HRT196615:HRT196638 IBP196615:IBP196638 ILL196615:ILL196638 IVH196615:IVH196638 JFD196615:JFD196638 JOZ196615:JOZ196638 JYV196615:JYV196638 KIR196615:KIR196638 KSN196615:KSN196638 LCJ196615:LCJ196638 LMF196615:LMF196638 LWB196615:LWB196638 MFX196615:MFX196638 MPT196615:MPT196638 MZP196615:MZP196638 NJL196615:NJL196638 NTH196615:NTH196638 ODD196615:ODD196638 OMZ196615:OMZ196638 OWV196615:OWV196638 PGR196615:PGR196638 PQN196615:PQN196638 QAJ196615:QAJ196638 QKF196615:QKF196638 QUB196615:QUB196638 RDX196615:RDX196638 RNT196615:RNT196638 RXP196615:RXP196638 SHL196615:SHL196638 SRH196615:SRH196638 TBD196615:TBD196638 TKZ196615:TKZ196638 TUV196615:TUV196638 UER196615:UER196638 UON196615:UON196638 UYJ196615:UYJ196638 VIF196615:VIF196638 VSB196615:VSB196638 WBX196615:WBX196638 WLT196615:WLT196638 WVP196615:WVP196638 H262151:H262174 JD262151:JD262174 SZ262151:SZ262174 ACV262151:ACV262174 AMR262151:AMR262174 AWN262151:AWN262174 BGJ262151:BGJ262174 BQF262151:BQF262174 CAB262151:CAB262174 CJX262151:CJX262174 CTT262151:CTT262174 DDP262151:DDP262174 DNL262151:DNL262174 DXH262151:DXH262174 EHD262151:EHD262174 EQZ262151:EQZ262174 FAV262151:FAV262174 FKR262151:FKR262174 FUN262151:FUN262174 GEJ262151:GEJ262174 GOF262151:GOF262174 GYB262151:GYB262174 HHX262151:HHX262174 HRT262151:HRT262174 IBP262151:IBP262174 ILL262151:ILL262174 IVH262151:IVH262174 JFD262151:JFD262174 JOZ262151:JOZ262174 JYV262151:JYV262174 KIR262151:KIR262174 KSN262151:KSN262174 LCJ262151:LCJ262174 LMF262151:LMF262174 LWB262151:LWB262174 MFX262151:MFX262174 MPT262151:MPT262174 MZP262151:MZP262174 NJL262151:NJL262174 NTH262151:NTH262174 ODD262151:ODD262174 OMZ262151:OMZ262174 OWV262151:OWV262174 PGR262151:PGR262174 PQN262151:PQN262174 QAJ262151:QAJ262174 QKF262151:QKF262174 QUB262151:QUB262174 RDX262151:RDX262174 RNT262151:RNT262174 RXP262151:RXP262174 SHL262151:SHL262174 SRH262151:SRH262174 TBD262151:TBD262174 TKZ262151:TKZ262174 TUV262151:TUV262174 UER262151:UER262174 UON262151:UON262174 UYJ262151:UYJ262174 VIF262151:VIF262174 VSB262151:VSB262174 WBX262151:WBX262174 WLT262151:WLT262174 WVP262151:WVP262174 H327687:H327710 JD327687:JD327710 SZ327687:SZ327710 ACV327687:ACV327710 AMR327687:AMR327710 AWN327687:AWN327710 BGJ327687:BGJ327710 BQF327687:BQF327710 CAB327687:CAB327710 CJX327687:CJX327710 CTT327687:CTT327710 DDP327687:DDP327710 DNL327687:DNL327710 DXH327687:DXH327710 EHD327687:EHD327710 EQZ327687:EQZ327710 FAV327687:FAV327710 FKR327687:FKR327710 FUN327687:FUN327710 GEJ327687:GEJ327710 GOF327687:GOF327710 GYB327687:GYB327710 HHX327687:HHX327710 HRT327687:HRT327710 IBP327687:IBP327710 ILL327687:ILL327710 IVH327687:IVH327710 JFD327687:JFD327710 JOZ327687:JOZ327710 JYV327687:JYV327710 KIR327687:KIR327710 KSN327687:KSN327710 LCJ327687:LCJ327710 LMF327687:LMF327710 LWB327687:LWB327710 MFX327687:MFX327710 MPT327687:MPT327710 MZP327687:MZP327710 NJL327687:NJL327710 NTH327687:NTH327710 ODD327687:ODD327710 OMZ327687:OMZ327710 OWV327687:OWV327710 PGR327687:PGR327710 PQN327687:PQN327710 QAJ327687:QAJ327710 QKF327687:QKF327710 QUB327687:QUB327710 RDX327687:RDX327710 RNT327687:RNT327710 RXP327687:RXP327710 SHL327687:SHL327710 SRH327687:SRH327710 TBD327687:TBD327710 TKZ327687:TKZ327710 TUV327687:TUV327710 UER327687:UER327710 UON327687:UON327710 UYJ327687:UYJ327710 VIF327687:VIF327710 VSB327687:VSB327710 WBX327687:WBX327710 WLT327687:WLT327710 WVP327687:WVP327710 H393223:H393246 JD393223:JD393246 SZ393223:SZ393246 ACV393223:ACV393246 AMR393223:AMR393246 AWN393223:AWN393246 BGJ393223:BGJ393246 BQF393223:BQF393246 CAB393223:CAB393246 CJX393223:CJX393246 CTT393223:CTT393246 DDP393223:DDP393246 DNL393223:DNL393246 DXH393223:DXH393246 EHD393223:EHD393246 EQZ393223:EQZ393246 FAV393223:FAV393246 FKR393223:FKR393246 FUN393223:FUN393246 GEJ393223:GEJ393246 GOF393223:GOF393246 GYB393223:GYB393246 HHX393223:HHX393246 HRT393223:HRT393246 IBP393223:IBP393246 ILL393223:ILL393246 IVH393223:IVH393246 JFD393223:JFD393246 JOZ393223:JOZ393246 JYV393223:JYV393246 KIR393223:KIR393246 KSN393223:KSN393246 LCJ393223:LCJ393246 LMF393223:LMF393246 LWB393223:LWB393246 MFX393223:MFX393246 MPT393223:MPT393246 MZP393223:MZP393246 NJL393223:NJL393246 NTH393223:NTH393246 ODD393223:ODD393246 OMZ393223:OMZ393246 OWV393223:OWV393246 PGR393223:PGR393246 PQN393223:PQN393246 QAJ393223:QAJ393246 QKF393223:QKF393246 QUB393223:QUB393246 RDX393223:RDX393246 RNT393223:RNT393246 RXP393223:RXP393246 SHL393223:SHL393246 SRH393223:SRH393246 TBD393223:TBD393246 TKZ393223:TKZ393246 TUV393223:TUV393246 UER393223:UER393246 UON393223:UON393246 UYJ393223:UYJ393246 VIF393223:VIF393246 VSB393223:VSB393246 WBX393223:WBX393246 WLT393223:WLT393246 WVP393223:WVP393246 H458759:H458782 JD458759:JD458782 SZ458759:SZ458782 ACV458759:ACV458782 AMR458759:AMR458782 AWN458759:AWN458782 BGJ458759:BGJ458782 BQF458759:BQF458782 CAB458759:CAB458782 CJX458759:CJX458782 CTT458759:CTT458782 DDP458759:DDP458782 DNL458759:DNL458782 DXH458759:DXH458782 EHD458759:EHD458782 EQZ458759:EQZ458782 FAV458759:FAV458782 FKR458759:FKR458782 FUN458759:FUN458782 GEJ458759:GEJ458782 GOF458759:GOF458782 GYB458759:GYB458782 HHX458759:HHX458782 HRT458759:HRT458782 IBP458759:IBP458782 ILL458759:ILL458782 IVH458759:IVH458782 JFD458759:JFD458782 JOZ458759:JOZ458782 JYV458759:JYV458782 KIR458759:KIR458782 KSN458759:KSN458782 LCJ458759:LCJ458782 LMF458759:LMF458782 LWB458759:LWB458782 MFX458759:MFX458782 MPT458759:MPT458782 MZP458759:MZP458782 NJL458759:NJL458782 NTH458759:NTH458782 ODD458759:ODD458782 OMZ458759:OMZ458782 OWV458759:OWV458782 PGR458759:PGR458782 PQN458759:PQN458782 QAJ458759:QAJ458782 QKF458759:QKF458782 QUB458759:QUB458782 RDX458759:RDX458782 RNT458759:RNT458782 RXP458759:RXP458782 SHL458759:SHL458782 SRH458759:SRH458782 TBD458759:TBD458782 TKZ458759:TKZ458782 TUV458759:TUV458782 UER458759:UER458782 UON458759:UON458782 UYJ458759:UYJ458782 VIF458759:VIF458782 VSB458759:VSB458782 WBX458759:WBX458782 WLT458759:WLT458782 WVP458759:WVP458782 H524295:H524318 JD524295:JD524318 SZ524295:SZ524318 ACV524295:ACV524318 AMR524295:AMR524318 AWN524295:AWN524318 BGJ524295:BGJ524318 BQF524295:BQF524318 CAB524295:CAB524318 CJX524295:CJX524318 CTT524295:CTT524318 DDP524295:DDP524318 DNL524295:DNL524318 DXH524295:DXH524318 EHD524295:EHD524318 EQZ524295:EQZ524318 FAV524295:FAV524318 FKR524295:FKR524318 FUN524295:FUN524318 GEJ524295:GEJ524318 GOF524295:GOF524318 GYB524295:GYB524318 HHX524295:HHX524318 HRT524295:HRT524318 IBP524295:IBP524318 ILL524295:ILL524318 IVH524295:IVH524318 JFD524295:JFD524318 JOZ524295:JOZ524318 JYV524295:JYV524318 KIR524295:KIR524318 KSN524295:KSN524318 LCJ524295:LCJ524318 LMF524295:LMF524318 LWB524295:LWB524318 MFX524295:MFX524318 MPT524295:MPT524318 MZP524295:MZP524318 NJL524295:NJL524318 NTH524295:NTH524318 ODD524295:ODD524318 OMZ524295:OMZ524318 OWV524295:OWV524318 PGR524295:PGR524318 PQN524295:PQN524318 QAJ524295:QAJ524318 QKF524295:QKF524318 QUB524295:QUB524318 RDX524295:RDX524318 RNT524295:RNT524318 RXP524295:RXP524318 SHL524295:SHL524318 SRH524295:SRH524318 TBD524295:TBD524318 TKZ524295:TKZ524318 TUV524295:TUV524318 UER524295:UER524318 UON524295:UON524318 UYJ524295:UYJ524318 VIF524295:VIF524318 VSB524295:VSB524318 WBX524295:WBX524318 WLT524295:WLT524318 WVP524295:WVP524318 H589831:H589854 JD589831:JD589854 SZ589831:SZ589854 ACV589831:ACV589854 AMR589831:AMR589854 AWN589831:AWN589854 BGJ589831:BGJ589854 BQF589831:BQF589854 CAB589831:CAB589854 CJX589831:CJX589854 CTT589831:CTT589854 DDP589831:DDP589854 DNL589831:DNL589854 DXH589831:DXH589854 EHD589831:EHD589854 EQZ589831:EQZ589854 FAV589831:FAV589854 FKR589831:FKR589854 FUN589831:FUN589854 GEJ589831:GEJ589854 GOF589831:GOF589854 GYB589831:GYB589854 HHX589831:HHX589854 HRT589831:HRT589854 IBP589831:IBP589854 ILL589831:ILL589854 IVH589831:IVH589854 JFD589831:JFD589854 JOZ589831:JOZ589854 JYV589831:JYV589854 KIR589831:KIR589854 KSN589831:KSN589854 LCJ589831:LCJ589854 LMF589831:LMF589854 LWB589831:LWB589854 MFX589831:MFX589854 MPT589831:MPT589854 MZP589831:MZP589854 NJL589831:NJL589854 NTH589831:NTH589854 ODD589831:ODD589854 OMZ589831:OMZ589854 OWV589831:OWV589854 PGR589831:PGR589854 PQN589831:PQN589854 QAJ589831:QAJ589854 QKF589831:QKF589854 QUB589831:QUB589854 RDX589831:RDX589854 RNT589831:RNT589854 RXP589831:RXP589854 SHL589831:SHL589854 SRH589831:SRH589854 TBD589831:TBD589854 TKZ589831:TKZ589854 TUV589831:TUV589854 UER589831:UER589854 UON589831:UON589854 UYJ589831:UYJ589854 VIF589831:VIF589854 VSB589831:VSB589854 WBX589831:WBX589854 WLT589831:WLT589854 WVP589831:WVP589854 H655367:H655390 JD655367:JD655390 SZ655367:SZ655390 ACV655367:ACV655390 AMR655367:AMR655390 AWN655367:AWN655390 BGJ655367:BGJ655390 BQF655367:BQF655390 CAB655367:CAB655390 CJX655367:CJX655390 CTT655367:CTT655390 DDP655367:DDP655390 DNL655367:DNL655390 DXH655367:DXH655390 EHD655367:EHD655390 EQZ655367:EQZ655390 FAV655367:FAV655390 FKR655367:FKR655390 FUN655367:FUN655390 GEJ655367:GEJ655390 GOF655367:GOF655390 GYB655367:GYB655390 HHX655367:HHX655390 HRT655367:HRT655390 IBP655367:IBP655390 ILL655367:ILL655390 IVH655367:IVH655390 JFD655367:JFD655390 JOZ655367:JOZ655390 JYV655367:JYV655390 KIR655367:KIR655390 KSN655367:KSN655390 LCJ655367:LCJ655390 LMF655367:LMF655390 LWB655367:LWB655390 MFX655367:MFX655390 MPT655367:MPT655390 MZP655367:MZP655390 NJL655367:NJL655390 NTH655367:NTH655390 ODD655367:ODD655390 OMZ655367:OMZ655390 OWV655367:OWV655390 PGR655367:PGR655390 PQN655367:PQN655390 QAJ655367:QAJ655390 QKF655367:QKF655390 QUB655367:QUB655390 RDX655367:RDX655390 RNT655367:RNT655390 RXP655367:RXP655390 SHL655367:SHL655390 SRH655367:SRH655390 TBD655367:TBD655390 TKZ655367:TKZ655390 TUV655367:TUV655390 UER655367:UER655390 UON655367:UON655390 UYJ655367:UYJ655390 VIF655367:VIF655390 VSB655367:VSB655390 WBX655367:WBX655390 WLT655367:WLT655390 WVP655367:WVP655390 H720903:H720926 JD720903:JD720926 SZ720903:SZ720926 ACV720903:ACV720926 AMR720903:AMR720926 AWN720903:AWN720926 BGJ720903:BGJ720926 BQF720903:BQF720926 CAB720903:CAB720926 CJX720903:CJX720926 CTT720903:CTT720926 DDP720903:DDP720926 DNL720903:DNL720926 DXH720903:DXH720926 EHD720903:EHD720926 EQZ720903:EQZ720926 FAV720903:FAV720926 FKR720903:FKR720926 FUN720903:FUN720926 GEJ720903:GEJ720926 GOF720903:GOF720926 GYB720903:GYB720926 HHX720903:HHX720926 HRT720903:HRT720926 IBP720903:IBP720926 ILL720903:ILL720926 IVH720903:IVH720926 JFD720903:JFD720926 JOZ720903:JOZ720926 JYV720903:JYV720926 KIR720903:KIR720926 KSN720903:KSN720926 LCJ720903:LCJ720926 LMF720903:LMF720926 LWB720903:LWB720926 MFX720903:MFX720926 MPT720903:MPT720926 MZP720903:MZP720926 NJL720903:NJL720926 NTH720903:NTH720926 ODD720903:ODD720926 OMZ720903:OMZ720926 OWV720903:OWV720926 PGR720903:PGR720926 PQN720903:PQN720926 QAJ720903:QAJ720926 QKF720903:QKF720926 QUB720903:QUB720926 RDX720903:RDX720926 RNT720903:RNT720926 RXP720903:RXP720926 SHL720903:SHL720926 SRH720903:SRH720926 TBD720903:TBD720926 TKZ720903:TKZ720926 TUV720903:TUV720926 UER720903:UER720926 UON720903:UON720926 UYJ720903:UYJ720926 VIF720903:VIF720926 VSB720903:VSB720926 WBX720903:WBX720926 WLT720903:WLT720926 WVP720903:WVP720926 H786439:H786462 JD786439:JD786462 SZ786439:SZ786462 ACV786439:ACV786462 AMR786439:AMR786462 AWN786439:AWN786462 BGJ786439:BGJ786462 BQF786439:BQF786462 CAB786439:CAB786462 CJX786439:CJX786462 CTT786439:CTT786462 DDP786439:DDP786462 DNL786439:DNL786462 DXH786439:DXH786462 EHD786439:EHD786462 EQZ786439:EQZ786462 FAV786439:FAV786462 FKR786439:FKR786462 FUN786439:FUN786462 GEJ786439:GEJ786462 GOF786439:GOF786462 GYB786439:GYB786462 HHX786439:HHX786462 HRT786439:HRT786462 IBP786439:IBP786462 ILL786439:ILL786462 IVH786439:IVH786462 JFD786439:JFD786462 JOZ786439:JOZ786462 JYV786439:JYV786462 KIR786439:KIR786462 KSN786439:KSN786462 LCJ786439:LCJ786462 LMF786439:LMF786462 LWB786439:LWB786462 MFX786439:MFX786462 MPT786439:MPT786462 MZP786439:MZP786462 NJL786439:NJL786462 NTH786439:NTH786462 ODD786439:ODD786462 OMZ786439:OMZ786462 OWV786439:OWV786462 PGR786439:PGR786462 PQN786439:PQN786462 QAJ786439:QAJ786462 QKF786439:QKF786462 QUB786439:QUB786462 RDX786439:RDX786462 RNT786439:RNT786462 RXP786439:RXP786462 SHL786439:SHL786462 SRH786439:SRH786462 TBD786439:TBD786462 TKZ786439:TKZ786462 TUV786439:TUV786462 UER786439:UER786462 UON786439:UON786462 UYJ786439:UYJ786462 VIF786439:VIF786462 VSB786439:VSB786462 WBX786439:WBX786462 WLT786439:WLT786462 WVP786439:WVP786462 H851975:H851998 JD851975:JD851998 SZ851975:SZ851998 ACV851975:ACV851998 AMR851975:AMR851998 AWN851975:AWN851998 BGJ851975:BGJ851998 BQF851975:BQF851998 CAB851975:CAB851998 CJX851975:CJX851998 CTT851975:CTT851998 DDP851975:DDP851998 DNL851975:DNL851998 DXH851975:DXH851998 EHD851975:EHD851998 EQZ851975:EQZ851998 FAV851975:FAV851998 FKR851975:FKR851998 FUN851975:FUN851998 GEJ851975:GEJ851998 GOF851975:GOF851998 GYB851975:GYB851998 HHX851975:HHX851998 HRT851975:HRT851998 IBP851975:IBP851998 ILL851975:ILL851998 IVH851975:IVH851998 JFD851975:JFD851998 JOZ851975:JOZ851998 JYV851975:JYV851998 KIR851975:KIR851998 KSN851975:KSN851998 LCJ851975:LCJ851998 LMF851975:LMF851998 LWB851975:LWB851998 MFX851975:MFX851998 MPT851975:MPT851998 MZP851975:MZP851998 NJL851975:NJL851998 NTH851975:NTH851998 ODD851975:ODD851998 OMZ851975:OMZ851998 OWV851975:OWV851998 PGR851975:PGR851998 PQN851975:PQN851998 QAJ851975:QAJ851998 QKF851975:QKF851998 QUB851975:QUB851998 RDX851975:RDX851998 RNT851975:RNT851998 RXP851975:RXP851998 SHL851975:SHL851998 SRH851975:SRH851998 TBD851975:TBD851998 TKZ851975:TKZ851998 TUV851975:TUV851998 UER851975:UER851998 UON851975:UON851998 UYJ851975:UYJ851998 VIF851975:VIF851998 VSB851975:VSB851998 WBX851975:WBX851998 WLT851975:WLT851998 WVP851975:WVP851998 H917511:H917534 JD917511:JD917534 SZ917511:SZ917534 ACV917511:ACV917534 AMR917511:AMR917534 AWN917511:AWN917534 BGJ917511:BGJ917534 BQF917511:BQF917534 CAB917511:CAB917534 CJX917511:CJX917534 CTT917511:CTT917534 DDP917511:DDP917534 DNL917511:DNL917534 DXH917511:DXH917534 EHD917511:EHD917534 EQZ917511:EQZ917534 FAV917511:FAV917534 FKR917511:FKR917534 FUN917511:FUN917534 GEJ917511:GEJ917534 GOF917511:GOF917534 GYB917511:GYB917534 HHX917511:HHX917534 HRT917511:HRT917534 IBP917511:IBP917534 ILL917511:ILL917534 IVH917511:IVH917534 JFD917511:JFD917534 JOZ917511:JOZ917534 JYV917511:JYV917534 KIR917511:KIR917534 KSN917511:KSN917534 LCJ917511:LCJ917534 LMF917511:LMF917534 LWB917511:LWB917534 MFX917511:MFX917534 MPT917511:MPT917534 MZP917511:MZP917534 NJL917511:NJL917534 NTH917511:NTH917534 ODD917511:ODD917534 OMZ917511:OMZ917534 OWV917511:OWV917534 PGR917511:PGR917534 PQN917511:PQN917534 QAJ917511:QAJ917534 QKF917511:QKF917534 QUB917511:QUB917534 RDX917511:RDX917534 RNT917511:RNT917534 RXP917511:RXP917534 SHL917511:SHL917534 SRH917511:SRH917534 TBD917511:TBD917534 TKZ917511:TKZ917534 TUV917511:TUV917534 UER917511:UER917534 UON917511:UON917534 UYJ917511:UYJ917534 VIF917511:VIF917534 VSB917511:VSB917534 WBX917511:WBX917534 WLT917511:WLT917534 WVP917511:WVP917534 H983047:H983070 JD983047:JD983070 SZ983047:SZ983070 ACV983047:ACV983070 AMR983047:AMR983070 AWN983047:AWN983070 BGJ983047:BGJ983070 BQF983047:BQF983070 CAB983047:CAB983070 CJX983047:CJX983070 CTT983047:CTT983070 DDP983047:DDP983070 DNL983047:DNL983070 DXH983047:DXH983070 EHD983047:EHD983070 EQZ983047:EQZ983070 FAV983047:FAV983070 FKR983047:FKR983070 FUN983047:FUN983070 GEJ983047:GEJ983070 GOF983047:GOF983070 GYB983047:GYB983070 HHX983047:HHX983070 HRT983047:HRT983070 IBP983047:IBP983070 ILL983047:ILL983070 IVH983047:IVH983070 JFD983047:JFD983070 JOZ983047:JOZ983070 JYV983047:JYV983070 KIR983047:KIR983070 KSN983047:KSN983070 LCJ983047:LCJ983070 LMF983047:LMF983070 LWB983047:LWB983070 MFX983047:MFX983070 MPT983047:MPT983070 MZP983047:MZP983070 NJL983047:NJL983070 NTH983047:NTH983070 ODD983047:ODD983070 OMZ983047:OMZ983070 OWV983047:OWV983070 PGR983047:PGR983070 PQN983047:PQN983070 QAJ983047:QAJ983070 QKF983047:QKF983070 QUB983047:QUB983070 RDX983047:RDX983070 RNT983047:RNT983070 RXP983047:RXP983070 SHL983047:SHL983070 SRH983047:SRH983070 TBD983047:TBD983070 TKZ983047:TKZ983070 TUV983047:TUV983070 UER983047:UER983070 UON983047:UON983070 UYJ983047:UYJ983070 VIF983047:VIF983070 VSB983047:VSB983070 WBX983047:WBX983070 WLT983047:WLT983070 WVP983047:WVP983070">
      <formula1>$I$100:$I$102</formula1>
    </dataValidation>
    <dataValidation type="list" allowBlank="1" showInputMessage="1" showErrorMessage="1" sqref="D7:D30 IZ7:IZ30 SV7:SV30 ACR7:ACR30 AMN7:AMN30 AWJ7:AWJ30 BGF7:BGF30 BQB7:BQB30 BZX7:BZX30 CJT7:CJT30 CTP7:CTP30 DDL7:DDL30 DNH7:DNH30 DXD7:DXD30 EGZ7:EGZ30 EQV7:EQV30 FAR7:FAR30 FKN7:FKN30 FUJ7:FUJ30 GEF7:GEF30 GOB7:GOB30 GXX7:GXX30 HHT7:HHT30 HRP7:HRP30 IBL7:IBL30 ILH7:ILH30 IVD7:IVD30 JEZ7:JEZ30 JOV7:JOV30 JYR7:JYR30 KIN7:KIN30 KSJ7:KSJ30 LCF7:LCF30 LMB7:LMB30 LVX7:LVX30 MFT7:MFT30 MPP7:MPP30 MZL7:MZL30 NJH7:NJH30 NTD7:NTD30 OCZ7:OCZ30 OMV7:OMV30 OWR7:OWR30 PGN7:PGN30 PQJ7:PQJ30 QAF7:QAF30 QKB7:QKB30 QTX7:QTX30 RDT7:RDT30 RNP7:RNP30 RXL7:RXL30 SHH7:SHH30 SRD7:SRD30 TAZ7:TAZ30 TKV7:TKV30 TUR7:TUR30 UEN7:UEN30 UOJ7:UOJ30 UYF7:UYF30 VIB7:VIB30 VRX7:VRX30 WBT7:WBT30 WLP7:WLP30 WVL7:WVL30 D65543:D65566 IZ65543:IZ65566 SV65543:SV65566 ACR65543:ACR65566 AMN65543:AMN65566 AWJ65543:AWJ65566 BGF65543:BGF65566 BQB65543:BQB65566 BZX65543:BZX65566 CJT65543:CJT65566 CTP65543:CTP65566 DDL65543:DDL65566 DNH65543:DNH65566 DXD65543:DXD65566 EGZ65543:EGZ65566 EQV65543:EQV65566 FAR65543:FAR65566 FKN65543:FKN65566 FUJ65543:FUJ65566 GEF65543:GEF65566 GOB65543:GOB65566 GXX65543:GXX65566 HHT65543:HHT65566 HRP65543:HRP65566 IBL65543:IBL65566 ILH65543:ILH65566 IVD65543:IVD65566 JEZ65543:JEZ65566 JOV65543:JOV65566 JYR65543:JYR65566 KIN65543:KIN65566 KSJ65543:KSJ65566 LCF65543:LCF65566 LMB65543:LMB65566 LVX65543:LVX65566 MFT65543:MFT65566 MPP65543:MPP65566 MZL65543:MZL65566 NJH65543:NJH65566 NTD65543:NTD65566 OCZ65543:OCZ65566 OMV65543:OMV65566 OWR65543:OWR65566 PGN65543:PGN65566 PQJ65543:PQJ65566 QAF65543:QAF65566 QKB65543:QKB65566 QTX65543:QTX65566 RDT65543:RDT65566 RNP65543:RNP65566 RXL65543:RXL65566 SHH65543:SHH65566 SRD65543:SRD65566 TAZ65543:TAZ65566 TKV65543:TKV65566 TUR65543:TUR65566 UEN65543:UEN65566 UOJ65543:UOJ65566 UYF65543:UYF65566 VIB65543:VIB65566 VRX65543:VRX65566 WBT65543:WBT65566 WLP65543:WLP65566 WVL65543:WVL65566 D131079:D131102 IZ131079:IZ131102 SV131079:SV131102 ACR131079:ACR131102 AMN131079:AMN131102 AWJ131079:AWJ131102 BGF131079:BGF131102 BQB131079:BQB131102 BZX131079:BZX131102 CJT131079:CJT131102 CTP131079:CTP131102 DDL131079:DDL131102 DNH131079:DNH131102 DXD131079:DXD131102 EGZ131079:EGZ131102 EQV131079:EQV131102 FAR131079:FAR131102 FKN131079:FKN131102 FUJ131079:FUJ131102 GEF131079:GEF131102 GOB131079:GOB131102 GXX131079:GXX131102 HHT131079:HHT131102 HRP131079:HRP131102 IBL131079:IBL131102 ILH131079:ILH131102 IVD131079:IVD131102 JEZ131079:JEZ131102 JOV131079:JOV131102 JYR131079:JYR131102 KIN131079:KIN131102 KSJ131079:KSJ131102 LCF131079:LCF131102 LMB131079:LMB131102 LVX131079:LVX131102 MFT131079:MFT131102 MPP131079:MPP131102 MZL131079:MZL131102 NJH131079:NJH131102 NTD131079:NTD131102 OCZ131079:OCZ131102 OMV131079:OMV131102 OWR131079:OWR131102 PGN131079:PGN131102 PQJ131079:PQJ131102 QAF131079:QAF131102 QKB131079:QKB131102 QTX131079:QTX131102 RDT131079:RDT131102 RNP131079:RNP131102 RXL131079:RXL131102 SHH131079:SHH131102 SRD131079:SRD131102 TAZ131079:TAZ131102 TKV131079:TKV131102 TUR131079:TUR131102 UEN131079:UEN131102 UOJ131079:UOJ131102 UYF131079:UYF131102 VIB131079:VIB131102 VRX131079:VRX131102 WBT131079:WBT131102 WLP131079:WLP131102 WVL131079:WVL131102 D196615:D196638 IZ196615:IZ196638 SV196615:SV196638 ACR196615:ACR196638 AMN196615:AMN196638 AWJ196615:AWJ196638 BGF196615:BGF196638 BQB196615:BQB196638 BZX196615:BZX196638 CJT196615:CJT196638 CTP196615:CTP196638 DDL196615:DDL196638 DNH196615:DNH196638 DXD196615:DXD196638 EGZ196615:EGZ196638 EQV196615:EQV196638 FAR196615:FAR196638 FKN196615:FKN196638 FUJ196615:FUJ196638 GEF196615:GEF196638 GOB196615:GOB196638 GXX196615:GXX196638 HHT196615:HHT196638 HRP196615:HRP196638 IBL196615:IBL196638 ILH196615:ILH196638 IVD196615:IVD196638 JEZ196615:JEZ196638 JOV196615:JOV196638 JYR196615:JYR196638 KIN196615:KIN196638 KSJ196615:KSJ196638 LCF196615:LCF196638 LMB196615:LMB196638 LVX196615:LVX196638 MFT196615:MFT196638 MPP196615:MPP196638 MZL196615:MZL196638 NJH196615:NJH196638 NTD196615:NTD196638 OCZ196615:OCZ196638 OMV196615:OMV196638 OWR196615:OWR196638 PGN196615:PGN196638 PQJ196615:PQJ196638 QAF196615:QAF196638 QKB196615:QKB196638 QTX196615:QTX196638 RDT196615:RDT196638 RNP196615:RNP196638 RXL196615:RXL196638 SHH196615:SHH196638 SRD196615:SRD196638 TAZ196615:TAZ196638 TKV196615:TKV196638 TUR196615:TUR196638 UEN196615:UEN196638 UOJ196615:UOJ196638 UYF196615:UYF196638 VIB196615:VIB196638 VRX196615:VRX196638 WBT196615:WBT196638 WLP196615:WLP196638 WVL196615:WVL196638 D262151:D262174 IZ262151:IZ262174 SV262151:SV262174 ACR262151:ACR262174 AMN262151:AMN262174 AWJ262151:AWJ262174 BGF262151:BGF262174 BQB262151:BQB262174 BZX262151:BZX262174 CJT262151:CJT262174 CTP262151:CTP262174 DDL262151:DDL262174 DNH262151:DNH262174 DXD262151:DXD262174 EGZ262151:EGZ262174 EQV262151:EQV262174 FAR262151:FAR262174 FKN262151:FKN262174 FUJ262151:FUJ262174 GEF262151:GEF262174 GOB262151:GOB262174 GXX262151:GXX262174 HHT262151:HHT262174 HRP262151:HRP262174 IBL262151:IBL262174 ILH262151:ILH262174 IVD262151:IVD262174 JEZ262151:JEZ262174 JOV262151:JOV262174 JYR262151:JYR262174 KIN262151:KIN262174 KSJ262151:KSJ262174 LCF262151:LCF262174 LMB262151:LMB262174 LVX262151:LVX262174 MFT262151:MFT262174 MPP262151:MPP262174 MZL262151:MZL262174 NJH262151:NJH262174 NTD262151:NTD262174 OCZ262151:OCZ262174 OMV262151:OMV262174 OWR262151:OWR262174 PGN262151:PGN262174 PQJ262151:PQJ262174 QAF262151:QAF262174 QKB262151:QKB262174 QTX262151:QTX262174 RDT262151:RDT262174 RNP262151:RNP262174 RXL262151:RXL262174 SHH262151:SHH262174 SRD262151:SRD262174 TAZ262151:TAZ262174 TKV262151:TKV262174 TUR262151:TUR262174 UEN262151:UEN262174 UOJ262151:UOJ262174 UYF262151:UYF262174 VIB262151:VIB262174 VRX262151:VRX262174 WBT262151:WBT262174 WLP262151:WLP262174 WVL262151:WVL262174 D327687:D327710 IZ327687:IZ327710 SV327687:SV327710 ACR327687:ACR327710 AMN327687:AMN327710 AWJ327687:AWJ327710 BGF327687:BGF327710 BQB327687:BQB327710 BZX327687:BZX327710 CJT327687:CJT327710 CTP327687:CTP327710 DDL327687:DDL327710 DNH327687:DNH327710 DXD327687:DXD327710 EGZ327687:EGZ327710 EQV327687:EQV327710 FAR327687:FAR327710 FKN327687:FKN327710 FUJ327687:FUJ327710 GEF327687:GEF327710 GOB327687:GOB327710 GXX327687:GXX327710 HHT327687:HHT327710 HRP327687:HRP327710 IBL327687:IBL327710 ILH327687:ILH327710 IVD327687:IVD327710 JEZ327687:JEZ327710 JOV327687:JOV327710 JYR327687:JYR327710 KIN327687:KIN327710 KSJ327687:KSJ327710 LCF327687:LCF327710 LMB327687:LMB327710 LVX327687:LVX327710 MFT327687:MFT327710 MPP327687:MPP327710 MZL327687:MZL327710 NJH327687:NJH327710 NTD327687:NTD327710 OCZ327687:OCZ327710 OMV327687:OMV327710 OWR327687:OWR327710 PGN327687:PGN327710 PQJ327687:PQJ327710 QAF327687:QAF327710 QKB327687:QKB327710 QTX327687:QTX327710 RDT327687:RDT327710 RNP327687:RNP327710 RXL327687:RXL327710 SHH327687:SHH327710 SRD327687:SRD327710 TAZ327687:TAZ327710 TKV327687:TKV327710 TUR327687:TUR327710 UEN327687:UEN327710 UOJ327687:UOJ327710 UYF327687:UYF327710 VIB327687:VIB327710 VRX327687:VRX327710 WBT327687:WBT327710 WLP327687:WLP327710 WVL327687:WVL327710 D393223:D393246 IZ393223:IZ393246 SV393223:SV393246 ACR393223:ACR393246 AMN393223:AMN393246 AWJ393223:AWJ393246 BGF393223:BGF393246 BQB393223:BQB393246 BZX393223:BZX393246 CJT393223:CJT393246 CTP393223:CTP393246 DDL393223:DDL393246 DNH393223:DNH393246 DXD393223:DXD393246 EGZ393223:EGZ393246 EQV393223:EQV393246 FAR393223:FAR393246 FKN393223:FKN393246 FUJ393223:FUJ393246 GEF393223:GEF393246 GOB393223:GOB393246 GXX393223:GXX393246 HHT393223:HHT393246 HRP393223:HRP393246 IBL393223:IBL393246 ILH393223:ILH393246 IVD393223:IVD393246 JEZ393223:JEZ393246 JOV393223:JOV393246 JYR393223:JYR393246 KIN393223:KIN393246 KSJ393223:KSJ393246 LCF393223:LCF393246 LMB393223:LMB393246 LVX393223:LVX393246 MFT393223:MFT393246 MPP393223:MPP393246 MZL393223:MZL393246 NJH393223:NJH393246 NTD393223:NTD393246 OCZ393223:OCZ393246 OMV393223:OMV393246 OWR393223:OWR393246 PGN393223:PGN393246 PQJ393223:PQJ393246 QAF393223:QAF393246 QKB393223:QKB393246 QTX393223:QTX393246 RDT393223:RDT393246 RNP393223:RNP393246 RXL393223:RXL393246 SHH393223:SHH393246 SRD393223:SRD393246 TAZ393223:TAZ393246 TKV393223:TKV393246 TUR393223:TUR393246 UEN393223:UEN393246 UOJ393223:UOJ393246 UYF393223:UYF393246 VIB393223:VIB393246 VRX393223:VRX393246 WBT393223:WBT393246 WLP393223:WLP393246 WVL393223:WVL393246 D458759:D458782 IZ458759:IZ458782 SV458759:SV458782 ACR458759:ACR458782 AMN458759:AMN458782 AWJ458759:AWJ458782 BGF458759:BGF458782 BQB458759:BQB458782 BZX458759:BZX458782 CJT458759:CJT458782 CTP458759:CTP458782 DDL458759:DDL458782 DNH458759:DNH458782 DXD458759:DXD458782 EGZ458759:EGZ458782 EQV458759:EQV458782 FAR458759:FAR458782 FKN458759:FKN458782 FUJ458759:FUJ458782 GEF458759:GEF458782 GOB458759:GOB458782 GXX458759:GXX458782 HHT458759:HHT458782 HRP458759:HRP458782 IBL458759:IBL458782 ILH458759:ILH458782 IVD458759:IVD458782 JEZ458759:JEZ458782 JOV458759:JOV458782 JYR458759:JYR458782 KIN458759:KIN458782 KSJ458759:KSJ458782 LCF458759:LCF458782 LMB458759:LMB458782 LVX458759:LVX458782 MFT458759:MFT458782 MPP458759:MPP458782 MZL458759:MZL458782 NJH458759:NJH458782 NTD458759:NTD458782 OCZ458759:OCZ458782 OMV458759:OMV458782 OWR458759:OWR458782 PGN458759:PGN458782 PQJ458759:PQJ458782 QAF458759:QAF458782 QKB458759:QKB458782 QTX458759:QTX458782 RDT458759:RDT458782 RNP458759:RNP458782 RXL458759:RXL458782 SHH458759:SHH458782 SRD458759:SRD458782 TAZ458759:TAZ458782 TKV458759:TKV458782 TUR458759:TUR458782 UEN458759:UEN458782 UOJ458759:UOJ458782 UYF458759:UYF458782 VIB458759:VIB458782 VRX458759:VRX458782 WBT458759:WBT458782 WLP458759:WLP458782 WVL458759:WVL458782 D524295:D524318 IZ524295:IZ524318 SV524295:SV524318 ACR524295:ACR524318 AMN524295:AMN524318 AWJ524295:AWJ524318 BGF524295:BGF524318 BQB524295:BQB524318 BZX524295:BZX524318 CJT524295:CJT524318 CTP524295:CTP524318 DDL524295:DDL524318 DNH524295:DNH524318 DXD524295:DXD524318 EGZ524295:EGZ524318 EQV524295:EQV524318 FAR524295:FAR524318 FKN524295:FKN524318 FUJ524295:FUJ524318 GEF524295:GEF524318 GOB524295:GOB524318 GXX524295:GXX524318 HHT524295:HHT524318 HRP524295:HRP524318 IBL524295:IBL524318 ILH524295:ILH524318 IVD524295:IVD524318 JEZ524295:JEZ524318 JOV524295:JOV524318 JYR524295:JYR524318 KIN524295:KIN524318 KSJ524295:KSJ524318 LCF524295:LCF524318 LMB524295:LMB524318 LVX524295:LVX524318 MFT524295:MFT524318 MPP524295:MPP524318 MZL524295:MZL524318 NJH524295:NJH524318 NTD524295:NTD524318 OCZ524295:OCZ524318 OMV524295:OMV524318 OWR524295:OWR524318 PGN524295:PGN524318 PQJ524295:PQJ524318 QAF524295:QAF524318 QKB524295:QKB524318 QTX524295:QTX524318 RDT524295:RDT524318 RNP524295:RNP524318 RXL524295:RXL524318 SHH524295:SHH524318 SRD524295:SRD524318 TAZ524295:TAZ524318 TKV524295:TKV524318 TUR524295:TUR524318 UEN524295:UEN524318 UOJ524295:UOJ524318 UYF524295:UYF524318 VIB524295:VIB524318 VRX524295:VRX524318 WBT524295:WBT524318 WLP524295:WLP524318 WVL524295:WVL524318 D589831:D589854 IZ589831:IZ589854 SV589831:SV589854 ACR589831:ACR589854 AMN589831:AMN589854 AWJ589831:AWJ589854 BGF589831:BGF589854 BQB589831:BQB589854 BZX589831:BZX589854 CJT589831:CJT589854 CTP589831:CTP589854 DDL589831:DDL589854 DNH589831:DNH589854 DXD589831:DXD589854 EGZ589831:EGZ589854 EQV589831:EQV589854 FAR589831:FAR589854 FKN589831:FKN589854 FUJ589831:FUJ589854 GEF589831:GEF589854 GOB589831:GOB589854 GXX589831:GXX589854 HHT589831:HHT589854 HRP589831:HRP589854 IBL589831:IBL589854 ILH589831:ILH589854 IVD589831:IVD589854 JEZ589831:JEZ589854 JOV589831:JOV589854 JYR589831:JYR589854 KIN589831:KIN589854 KSJ589831:KSJ589854 LCF589831:LCF589854 LMB589831:LMB589854 LVX589831:LVX589854 MFT589831:MFT589854 MPP589831:MPP589854 MZL589831:MZL589854 NJH589831:NJH589854 NTD589831:NTD589854 OCZ589831:OCZ589854 OMV589831:OMV589854 OWR589831:OWR589854 PGN589831:PGN589854 PQJ589831:PQJ589854 QAF589831:QAF589854 QKB589831:QKB589854 QTX589831:QTX589854 RDT589831:RDT589854 RNP589831:RNP589854 RXL589831:RXL589854 SHH589831:SHH589854 SRD589831:SRD589854 TAZ589831:TAZ589854 TKV589831:TKV589854 TUR589831:TUR589854 UEN589831:UEN589854 UOJ589831:UOJ589854 UYF589831:UYF589854 VIB589831:VIB589854 VRX589831:VRX589854 WBT589831:WBT589854 WLP589831:WLP589854 WVL589831:WVL589854 D655367:D655390 IZ655367:IZ655390 SV655367:SV655390 ACR655367:ACR655390 AMN655367:AMN655390 AWJ655367:AWJ655390 BGF655367:BGF655390 BQB655367:BQB655390 BZX655367:BZX655390 CJT655367:CJT655390 CTP655367:CTP655390 DDL655367:DDL655390 DNH655367:DNH655390 DXD655367:DXD655390 EGZ655367:EGZ655390 EQV655367:EQV655390 FAR655367:FAR655390 FKN655367:FKN655390 FUJ655367:FUJ655390 GEF655367:GEF655390 GOB655367:GOB655390 GXX655367:GXX655390 HHT655367:HHT655390 HRP655367:HRP655390 IBL655367:IBL655390 ILH655367:ILH655390 IVD655367:IVD655390 JEZ655367:JEZ655390 JOV655367:JOV655390 JYR655367:JYR655390 KIN655367:KIN655390 KSJ655367:KSJ655390 LCF655367:LCF655390 LMB655367:LMB655390 LVX655367:LVX655390 MFT655367:MFT655390 MPP655367:MPP655390 MZL655367:MZL655390 NJH655367:NJH655390 NTD655367:NTD655390 OCZ655367:OCZ655390 OMV655367:OMV655390 OWR655367:OWR655390 PGN655367:PGN655390 PQJ655367:PQJ655390 QAF655367:QAF655390 QKB655367:QKB655390 QTX655367:QTX655390 RDT655367:RDT655390 RNP655367:RNP655390 RXL655367:RXL655390 SHH655367:SHH655390 SRD655367:SRD655390 TAZ655367:TAZ655390 TKV655367:TKV655390 TUR655367:TUR655390 UEN655367:UEN655390 UOJ655367:UOJ655390 UYF655367:UYF655390 VIB655367:VIB655390 VRX655367:VRX655390 WBT655367:WBT655390 WLP655367:WLP655390 WVL655367:WVL655390 D720903:D720926 IZ720903:IZ720926 SV720903:SV720926 ACR720903:ACR720926 AMN720903:AMN720926 AWJ720903:AWJ720926 BGF720903:BGF720926 BQB720903:BQB720926 BZX720903:BZX720926 CJT720903:CJT720926 CTP720903:CTP720926 DDL720903:DDL720926 DNH720903:DNH720926 DXD720903:DXD720926 EGZ720903:EGZ720926 EQV720903:EQV720926 FAR720903:FAR720926 FKN720903:FKN720926 FUJ720903:FUJ720926 GEF720903:GEF720926 GOB720903:GOB720926 GXX720903:GXX720926 HHT720903:HHT720926 HRP720903:HRP720926 IBL720903:IBL720926 ILH720903:ILH720926 IVD720903:IVD720926 JEZ720903:JEZ720926 JOV720903:JOV720926 JYR720903:JYR720926 KIN720903:KIN720926 KSJ720903:KSJ720926 LCF720903:LCF720926 LMB720903:LMB720926 LVX720903:LVX720926 MFT720903:MFT720926 MPP720903:MPP720926 MZL720903:MZL720926 NJH720903:NJH720926 NTD720903:NTD720926 OCZ720903:OCZ720926 OMV720903:OMV720926 OWR720903:OWR720926 PGN720903:PGN720926 PQJ720903:PQJ720926 QAF720903:QAF720926 QKB720903:QKB720926 QTX720903:QTX720926 RDT720903:RDT720926 RNP720903:RNP720926 RXL720903:RXL720926 SHH720903:SHH720926 SRD720903:SRD720926 TAZ720903:TAZ720926 TKV720903:TKV720926 TUR720903:TUR720926 UEN720903:UEN720926 UOJ720903:UOJ720926 UYF720903:UYF720926 VIB720903:VIB720926 VRX720903:VRX720926 WBT720903:WBT720926 WLP720903:WLP720926 WVL720903:WVL720926 D786439:D786462 IZ786439:IZ786462 SV786439:SV786462 ACR786439:ACR786462 AMN786439:AMN786462 AWJ786439:AWJ786462 BGF786439:BGF786462 BQB786439:BQB786462 BZX786439:BZX786462 CJT786439:CJT786462 CTP786439:CTP786462 DDL786439:DDL786462 DNH786439:DNH786462 DXD786439:DXD786462 EGZ786439:EGZ786462 EQV786439:EQV786462 FAR786439:FAR786462 FKN786439:FKN786462 FUJ786439:FUJ786462 GEF786439:GEF786462 GOB786439:GOB786462 GXX786439:GXX786462 HHT786439:HHT786462 HRP786439:HRP786462 IBL786439:IBL786462 ILH786439:ILH786462 IVD786439:IVD786462 JEZ786439:JEZ786462 JOV786439:JOV786462 JYR786439:JYR786462 KIN786439:KIN786462 KSJ786439:KSJ786462 LCF786439:LCF786462 LMB786439:LMB786462 LVX786439:LVX786462 MFT786439:MFT786462 MPP786439:MPP786462 MZL786439:MZL786462 NJH786439:NJH786462 NTD786439:NTD786462 OCZ786439:OCZ786462 OMV786439:OMV786462 OWR786439:OWR786462 PGN786439:PGN786462 PQJ786439:PQJ786462 QAF786439:QAF786462 QKB786439:QKB786462 QTX786439:QTX786462 RDT786439:RDT786462 RNP786439:RNP786462 RXL786439:RXL786462 SHH786439:SHH786462 SRD786439:SRD786462 TAZ786439:TAZ786462 TKV786439:TKV786462 TUR786439:TUR786462 UEN786439:UEN786462 UOJ786439:UOJ786462 UYF786439:UYF786462 VIB786439:VIB786462 VRX786439:VRX786462 WBT786439:WBT786462 WLP786439:WLP786462 WVL786439:WVL786462 D851975:D851998 IZ851975:IZ851998 SV851975:SV851998 ACR851975:ACR851998 AMN851975:AMN851998 AWJ851975:AWJ851998 BGF851975:BGF851998 BQB851975:BQB851998 BZX851975:BZX851998 CJT851975:CJT851998 CTP851975:CTP851998 DDL851975:DDL851998 DNH851975:DNH851998 DXD851975:DXD851998 EGZ851975:EGZ851998 EQV851975:EQV851998 FAR851975:FAR851998 FKN851975:FKN851998 FUJ851975:FUJ851998 GEF851975:GEF851998 GOB851975:GOB851998 GXX851975:GXX851998 HHT851975:HHT851998 HRP851975:HRP851998 IBL851975:IBL851998 ILH851975:ILH851998 IVD851975:IVD851998 JEZ851975:JEZ851998 JOV851975:JOV851998 JYR851975:JYR851998 KIN851975:KIN851998 KSJ851975:KSJ851998 LCF851975:LCF851998 LMB851975:LMB851998 LVX851975:LVX851998 MFT851975:MFT851998 MPP851975:MPP851998 MZL851975:MZL851998 NJH851975:NJH851998 NTD851975:NTD851998 OCZ851975:OCZ851998 OMV851975:OMV851998 OWR851975:OWR851998 PGN851975:PGN851998 PQJ851975:PQJ851998 QAF851975:QAF851998 QKB851975:QKB851998 QTX851975:QTX851998 RDT851975:RDT851998 RNP851975:RNP851998 RXL851975:RXL851998 SHH851975:SHH851998 SRD851975:SRD851998 TAZ851975:TAZ851998 TKV851975:TKV851998 TUR851975:TUR851998 UEN851975:UEN851998 UOJ851975:UOJ851998 UYF851975:UYF851998 VIB851975:VIB851998 VRX851975:VRX851998 WBT851975:WBT851998 WLP851975:WLP851998 WVL851975:WVL851998 D917511:D917534 IZ917511:IZ917534 SV917511:SV917534 ACR917511:ACR917534 AMN917511:AMN917534 AWJ917511:AWJ917534 BGF917511:BGF917534 BQB917511:BQB917534 BZX917511:BZX917534 CJT917511:CJT917534 CTP917511:CTP917534 DDL917511:DDL917534 DNH917511:DNH917534 DXD917511:DXD917534 EGZ917511:EGZ917534 EQV917511:EQV917534 FAR917511:FAR917534 FKN917511:FKN917534 FUJ917511:FUJ917534 GEF917511:GEF917534 GOB917511:GOB917534 GXX917511:GXX917534 HHT917511:HHT917534 HRP917511:HRP917534 IBL917511:IBL917534 ILH917511:ILH917534 IVD917511:IVD917534 JEZ917511:JEZ917534 JOV917511:JOV917534 JYR917511:JYR917534 KIN917511:KIN917534 KSJ917511:KSJ917534 LCF917511:LCF917534 LMB917511:LMB917534 LVX917511:LVX917534 MFT917511:MFT917534 MPP917511:MPP917534 MZL917511:MZL917534 NJH917511:NJH917534 NTD917511:NTD917534 OCZ917511:OCZ917534 OMV917511:OMV917534 OWR917511:OWR917534 PGN917511:PGN917534 PQJ917511:PQJ917534 QAF917511:QAF917534 QKB917511:QKB917534 QTX917511:QTX917534 RDT917511:RDT917534 RNP917511:RNP917534 RXL917511:RXL917534 SHH917511:SHH917534 SRD917511:SRD917534 TAZ917511:TAZ917534 TKV917511:TKV917534 TUR917511:TUR917534 UEN917511:UEN917534 UOJ917511:UOJ917534 UYF917511:UYF917534 VIB917511:VIB917534 VRX917511:VRX917534 WBT917511:WBT917534 WLP917511:WLP917534 WVL917511:WVL917534 D983047:D983070 IZ983047:IZ983070 SV983047:SV983070 ACR983047:ACR983070 AMN983047:AMN983070 AWJ983047:AWJ983070 BGF983047:BGF983070 BQB983047:BQB983070 BZX983047:BZX983070 CJT983047:CJT983070 CTP983047:CTP983070 DDL983047:DDL983070 DNH983047:DNH983070 DXD983047:DXD983070 EGZ983047:EGZ983070 EQV983047:EQV983070 FAR983047:FAR983070 FKN983047:FKN983070 FUJ983047:FUJ983070 GEF983047:GEF983070 GOB983047:GOB983070 GXX983047:GXX983070 HHT983047:HHT983070 HRP983047:HRP983070 IBL983047:IBL983070 ILH983047:ILH983070 IVD983047:IVD983070 JEZ983047:JEZ983070 JOV983047:JOV983070 JYR983047:JYR983070 KIN983047:KIN983070 KSJ983047:KSJ983070 LCF983047:LCF983070 LMB983047:LMB983070 LVX983047:LVX983070 MFT983047:MFT983070 MPP983047:MPP983070 MZL983047:MZL983070 NJH983047:NJH983070 NTD983047:NTD983070 OCZ983047:OCZ983070 OMV983047:OMV983070 OWR983047:OWR983070 PGN983047:PGN983070 PQJ983047:PQJ983070 QAF983047:QAF983070 QKB983047:QKB983070 QTX983047:QTX983070 RDT983047:RDT983070 RNP983047:RNP983070 RXL983047:RXL983070 SHH983047:SHH983070 SRD983047:SRD983070 TAZ983047:TAZ983070 TKV983047:TKV983070 TUR983047:TUR983070 UEN983047:UEN983070 UOJ983047:UOJ983070 UYF983047:UYF983070 VIB983047:VIB983070 VRX983047:VRX983070 WBT983047:WBT983070 WLP983047:WLP983070 WVL983047:WVL983070">
      <formula1>$F$101:$F$104</formula1>
    </dataValidation>
    <dataValidation type="list" allowBlank="1" showInputMessage="1" showErrorMessage="1" sqref="A7:A30 IW7:IW30 SS7:SS30 ACO7:ACO30 AMK7:AMK30 AWG7:AWG30 BGC7:BGC30 BPY7:BPY30 BZU7:BZU30 CJQ7:CJQ30 CTM7:CTM30 DDI7:DDI30 DNE7:DNE30 DXA7:DXA30 EGW7:EGW30 EQS7:EQS30 FAO7:FAO30 FKK7:FKK30 FUG7:FUG30 GEC7:GEC30 GNY7:GNY30 GXU7:GXU30 HHQ7:HHQ30 HRM7:HRM30 IBI7:IBI30 ILE7:ILE30 IVA7:IVA30 JEW7:JEW30 JOS7:JOS30 JYO7:JYO30 KIK7:KIK30 KSG7:KSG30 LCC7:LCC30 LLY7:LLY30 LVU7:LVU30 MFQ7:MFQ30 MPM7:MPM30 MZI7:MZI30 NJE7:NJE30 NTA7:NTA30 OCW7:OCW30 OMS7:OMS30 OWO7:OWO30 PGK7:PGK30 PQG7:PQG30 QAC7:QAC30 QJY7:QJY30 QTU7:QTU30 RDQ7:RDQ30 RNM7:RNM30 RXI7:RXI30 SHE7:SHE30 SRA7:SRA30 TAW7:TAW30 TKS7:TKS30 TUO7:TUO30 UEK7:UEK30 UOG7:UOG30 UYC7:UYC30 VHY7:VHY30 VRU7:VRU30 WBQ7:WBQ30 WLM7:WLM30 WVI7:WVI30 A65543:A65566 IW65543:IW65566 SS65543:SS65566 ACO65543:ACO65566 AMK65543:AMK65566 AWG65543:AWG65566 BGC65543:BGC65566 BPY65543:BPY65566 BZU65543:BZU65566 CJQ65543:CJQ65566 CTM65543:CTM65566 DDI65543:DDI65566 DNE65543:DNE65566 DXA65543:DXA65566 EGW65543:EGW65566 EQS65543:EQS65566 FAO65543:FAO65566 FKK65543:FKK65566 FUG65543:FUG65566 GEC65543:GEC65566 GNY65543:GNY65566 GXU65543:GXU65566 HHQ65543:HHQ65566 HRM65543:HRM65566 IBI65543:IBI65566 ILE65543:ILE65566 IVA65543:IVA65566 JEW65543:JEW65566 JOS65543:JOS65566 JYO65543:JYO65566 KIK65543:KIK65566 KSG65543:KSG65566 LCC65543:LCC65566 LLY65543:LLY65566 LVU65543:LVU65566 MFQ65543:MFQ65566 MPM65543:MPM65566 MZI65543:MZI65566 NJE65543:NJE65566 NTA65543:NTA65566 OCW65543:OCW65566 OMS65543:OMS65566 OWO65543:OWO65566 PGK65543:PGK65566 PQG65543:PQG65566 QAC65543:QAC65566 QJY65543:QJY65566 QTU65543:QTU65566 RDQ65543:RDQ65566 RNM65543:RNM65566 RXI65543:RXI65566 SHE65543:SHE65566 SRA65543:SRA65566 TAW65543:TAW65566 TKS65543:TKS65566 TUO65543:TUO65566 UEK65543:UEK65566 UOG65543:UOG65566 UYC65543:UYC65566 VHY65543:VHY65566 VRU65543:VRU65566 WBQ65543:WBQ65566 WLM65543:WLM65566 WVI65543:WVI65566 A131079:A131102 IW131079:IW131102 SS131079:SS131102 ACO131079:ACO131102 AMK131079:AMK131102 AWG131079:AWG131102 BGC131079:BGC131102 BPY131079:BPY131102 BZU131079:BZU131102 CJQ131079:CJQ131102 CTM131079:CTM131102 DDI131079:DDI131102 DNE131079:DNE131102 DXA131079:DXA131102 EGW131079:EGW131102 EQS131079:EQS131102 FAO131079:FAO131102 FKK131079:FKK131102 FUG131079:FUG131102 GEC131079:GEC131102 GNY131079:GNY131102 GXU131079:GXU131102 HHQ131079:HHQ131102 HRM131079:HRM131102 IBI131079:IBI131102 ILE131079:ILE131102 IVA131079:IVA131102 JEW131079:JEW131102 JOS131079:JOS131102 JYO131079:JYO131102 KIK131079:KIK131102 KSG131079:KSG131102 LCC131079:LCC131102 LLY131079:LLY131102 LVU131079:LVU131102 MFQ131079:MFQ131102 MPM131079:MPM131102 MZI131079:MZI131102 NJE131079:NJE131102 NTA131079:NTA131102 OCW131079:OCW131102 OMS131079:OMS131102 OWO131079:OWO131102 PGK131079:PGK131102 PQG131079:PQG131102 QAC131079:QAC131102 QJY131079:QJY131102 QTU131079:QTU131102 RDQ131079:RDQ131102 RNM131079:RNM131102 RXI131079:RXI131102 SHE131079:SHE131102 SRA131079:SRA131102 TAW131079:TAW131102 TKS131079:TKS131102 TUO131079:TUO131102 UEK131079:UEK131102 UOG131079:UOG131102 UYC131079:UYC131102 VHY131079:VHY131102 VRU131079:VRU131102 WBQ131079:WBQ131102 WLM131079:WLM131102 WVI131079:WVI131102 A196615:A196638 IW196615:IW196638 SS196615:SS196638 ACO196615:ACO196638 AMK196615:AMK196638 AWG196615:AWG196638 BGC196615:BGC196638 BPY196615:BPY196638 BZU196615:BZU196638 CJQ196615:CJQ196638 CTM196615:CTM196638 DDI196615:DDI196638 DNE196615:DNE196638 DXA196615:DXA196638 EGW196615:EGW196638 EQS196615:EQS196638 FAO196615:FAO196638 FKK196615:FKK196638 FUG196615:FUG196638 GEC196615:GEC196638 GNY196615:GNY196638 GXU196615:GXU196638 HHQ196615:HHQ196638 HRM196615:HRM196638 IBI196615:IBI196638 ILE196615:ILE196638 IVA196615:IVA196638 JEW196615:JEW196638 JOS196615:JOS196638 JYO196615:JYO196638 KIK196615:KIK196638 KSG196615:KSG196638 LCC196615:LCC196638 LLY196615:LLY196638 LVU196615:LVU196638 MFQ196615:MFQ196638 MPM196615:MPM196638 MZI196615:MZI196638 NJE196615:NJE196638 NTA196615:NTA196638 OCW196615:OCW196638 OMS196615:OMS196638 OWO196615:OWO196638 PGK196615:PGK196638 PQG196615:PQG196638 QAC196615:QAC196638 QJY196615:QJY196638 QTU196615:QTU196638 RDQ196615:RDQ196638 RNM196615:RNM196638 RXI196615:RXI196638 SHE196615:SHE196638 SRA196615:SRA196638 TAW196615:TAW196638 TKS196615:TKS196638 TUO196615:TUO196638 UEK196615:UEK196638 UOG196615:UOG196638 UYC196615:UYC196638 VHY196615:VHY196638 VRU196615:VRU196638 WBQ196615:WBQ196638 WLM196615:WLM196638 WVI196615:WVI196638 A262151:A262174 IW262151:IW262174 SS262151:SS262174 ACO262151:ACO262174 AMK262151:AMK262174 AWG262151:AWG262174 BGC262151:BGC262174 BPY262151:BPY262174 BZU262151:BZU262174 CJQ262151:CJQ262174 CTM262151:CTM262174 DDI262151:DDI262174 DNE262151:DNE262174 DXA262151:DXA262174 EGW262151:EGW262174 EQS262151:EQS262174 FAO262151:FAO262174 FKK262151:FKK262174 FUG262151:FUG262174 GEC262151:GEC262174 GNY262151:GNY262174 GXU262151:GXU262174 HHQ262151:HHQ262174 HRM262151:HRM262174 IBI262151:IBI262174 ILE262151:ILE262174 IVA262151:IVA262174 JEW262151:JEW262174 JOS262151:JOS262174 JYO262151:JYO262174 KIK262151:KIK262174 KSG262151:KSG262174 LCC262151:LCC262174 LLY262151:LLY262174 LVU262151:LVU262174 MFQ262151:MFQ262174 MPM262151:MPM262174 MZI262151:MZI262174 NJE262151:NJE262174 NTA262151:NTA262174 OCW262151:OCW262174 OMS262151:OMS262174 OWO262151:OWO262174 PGK262151:PGK262174 PQG262151:PQG262174 QAC262151:QAC262174 QJY262151:QJY262174 QTU262151:QTU262174 RDQ262151:RDQ262174 RNM262151:RNM262174 RXI262151:RXI262174 SHE262151:SHE262174 SRA262151:SRA262174 TAW262151:TAW262174 TKS262151:TKS262174 TUO262151:TUO262174 UEK262151:UEK262174 UOG262151:UOG262174 UYC262151:UYC262174 VHY262151:VHY262174 VRU262151:VRU262174 WBQ262151:WBQ262174 WLM262151:WLM262174 WVI262151:WVI262174 A327687:A327710 IW327687:IW327710 SS327687:SS327710 ACO327687:ACO327710 AMK327687:AMK327710 AWG327687:AWG327710 BGC327687:BGC327710 BPY327687:BPY327710 BZU327687:BZU327710 CJQ327687:CJQ327710 CTM327687:CTM327710 DDI327687:DDI327710 DNE327687:DNE327710 DXA327687:DXA327710 EGW327687:EGW327710 EQS327687:EQS327710 FAO327687:FAO327710 FKK327687:FKK327710 FUG327687:FUG327710 GEC327687:GEC327710 GNY327687:GNY327710 GXU327687:GXU327710 HHQ327687:HHQ327710 HRM327687:HRM327710 IBI327687:IBI327710 ILE327687:ILE327710 IVA327687:IVA327710 JEW327687:JEW327710 JOS327687:JOS327710 JYO327687:JYO327710 KIK327687:KIK327710 KSG327687:KSG327710 LCC327687:LCC327710 LLY327687:LLY327710 LVU327687:LVU327710 MFQ327687:MFQ327710 MPM327687:MPM327710 MZI327687:MZI327710 NJE327687:NJE327710 NTA327687:NTA327710 OCW327687:OCW327710 OMS327687:OMS327710 OWO327687:OWO327710 PGK327687:PGK327710 PQG327687:PQG327710 QAC327687:QAC327710 QJY327687:QJY327710 QTU327687:QTU327710 RDQ327687:RDQ327710 RNM327687:RNM327710 RXI327687:RXI327710 SHE327687:SHE327710 SRA327687:SRA327710 TAW327687:TAW327710 TKS327687:TKS327710 TUO327687:TUO327710 UEK327687:UEK327710 UOG327687:UOG327710 UYC327687:UYC327710 VHY327687:VHY327710 VRU327687:VRU327710 WBQ327687:WBQ327710 WLM327687:WLM327710 WVI327687:WVI327710 A393223:A393246 IW393223:IW393246 SS393223:SS393246 ACO393223:ACO393246 AMK393223:AMK393246 AWG393223:AWG393246 BGC393223:BGC393246 BPY393223:BPY393246 BZU393223:BZU393246 CJQ393223:CJQ393246 CTM393223:CTM393246 DDI393223:DDI393246 DNE393223:DNE393246 DXA393223:DXA393246 EGW393223:EGW393246 EQS393223:EQS393246 FAO393223:FAO393246 FKK393223:FKK393246 FUG393223:FUG393246 GEC393223:GEC393246 GNY393223:GNY393246 GXU393223:GXU393246 HHQ393223:HHQ393246 HRM393223:HRM393246 IBI393223:IBI393246 ILE393223:ILE393246 IVA393223:IVA393246 JEW393223:JEW393246 JOS393223:JOS393246 JYO393223:JYO393246 KIK393223:KIK393246 KSG393223:KSG393246 LCC393223:LCC393246 LLY393223:LLY393246 LVU393223:LVU393246 MFQ393223:MFQ393246 MPM393223:MPM393246 MZI393223:MZI393246 NJE393223:NJE393246 NTA393223:NTA393246 OCW393223:OCW393246 OMS393223:OMS393246 OWO393223:OWO393246 PGK393223:PGK393246 PQG393223:PQG393246 QAC393223:QAC393246 QJY393223:QJY393246 QTU393223:QTU393246 RDQ393223:RDQ393246 RNM393223:RNM393246 RXI393223:RXI393246 SHE393223:SHE393246 SRA393223:SRA393246 TAW393223:TAW393246 TKS393223:TKS393246 TUO393223:TUO393246 UEK393223:UEK393246 UOG393223:UOG393246 UYC393223:UYC393246 VHY393223:VHY393246 VRU393223:VRU393246 WBQ393223:WBQ393246 WLM393223:WLM393246 WVI393223:WVI393246 A458759:A458782 IW458759:IW458782 SS458759:SS458782 ACO458759:ACO458782 AMK458759:AMK458782 AWG458759:AWG458782 BGC458759:BGC458782 BPY458759:BPY458782 BZU458759:BZU458782 CJQ458759:CJQ458782 CTM458759:CTM458782 DDI458759:DDI458782 DNE458759:DNE458782 DXA458759:DXA458782 EGW458759:EGW458782 EQS458759:EQS458782 FAO458759:FAO458782 FKK458759:FKK458782 FUG458759:FUG458782 GEC458759:GEC458782 GNY458759:GNY458782 GXU458759:GXU458782 HHQ458759:HHQ458782 HRM458759:HRM458782 IBI458759:IBI458782 ILE458759:ILE458782 IVA458759:IVA458782 JEW458759:JEW458782 JOS458759:JOS458782 JYO458759:JYO458782 KIK458759:KIK458782 KSG458759:KSG458782 LCC458759:LCC458782 LLY458759:LLY458782 LVU458759:LVU458782 MFQ458759:MFQ458782 MPM458759:MPM458782 MZI458759:MZI458782 NJE458759:NJE458782 NTA458759:NTA458782 OCW458759:OCW458782 OMS458759:OMS458782 OWO458759:OWO458782 PGK458759:PGK458782 PQG458759:PQG458782 QAC458759:QAC458782 QJY458759:QJY458782 QTU458759:QTU458782 RDQ458759:RDQ458782 RNM458759:RNM458782 RXI458759:RXI458782 SHE458759:SHE458782 SRA458759:SRA458782 TAW458759:TAW458782 TKS458759:TKS458782 TUO458759:TUO458782 UEK458759:UEK458782 UOG458759:UOG458782 UYC458759:UYC458782 VHY458759:VHY458782 VRU458759:VRU458782 WBQ458759:WBQ458782 WLM458759:WLM458782 WVI458759:WVI458782 A524295:A524318 IW524295:IW524318 SS524295:SS524318 ACO524295:ACO524318 AMK524295:AMK524318 AWG524295:AWG524318 BGC524295:BGC524318 BPY524295:BPY524318 BZU524295:BZU524318 CJQ524295:CJQ524318 CTM524295:CTM524318 DDI524295:DDI524318 DNE524295:DNE524318 DXA524295:DXA524318 EGW524295:EGW524318 EQS524295:EQS524318 FAO524295:FAO524318 FKK524295:FKK524318 FUG524295:FUG524318 GEC524295:GEC524318 GNY524295:GNY524318 GXU524295:GXU524318 HHQ524295:HHQ524318 HRM524295:HRM524318 IBI524295:IBI524318 ILE524295:ILE524318 IVA524295:IVA524318 JEW524295:JEW524318 JOS524295:JOS524318 JYO524295:JYO524318 KIK524295:KIK524318 KSG524295:KSG524318 LCC524295:LCC524318 LLY524295:LLY524318 LVU524295:LVU524318 MFQ524295:MFQ524318 MPM524295:MPM524318 MZI524295:MZI524318 NJE524295:NJE524318 NTA524295:NTA524318 OCW524295:OCW524318 OMS524295:OMS524318 OWO524295:OWO524318 PGK524295:PGK524318 PQG524295:PQG524318 QAC524295:QAC524318 QJY524295:QJY524318 QTU524295:QTU524318 RDQ524295:RDQ524318 RNM524295:RNM524318 RXI524295:RXI524318 SHE524295:SHE524318 SRA524295:SRA524318 TAW524295:TAW524318 TKS524295:TKS524318 TUO524295:TUO524318 UEK524295:UEK524318 UOG524295:UOG524318 UYC524295:UYC524318 VHY524295:VHY524318 VRU524295:VRU524318 WBQ524295:WBQ524318 WLM524295:WLM524318 WVI524295:WVI524318 A589831:A589854 IW589831:IW589854 SS589831:SS589854 ACO589831:ACO589854 AMK589831:AMK589854 AWG589831:AWG589854 BGC589831:BGC589854 BPY589831:BPY589854 BZU589831:BZU589854 CJQ589831:CJQ589854 CTM589831:CTM589854 DDI589831:DDI589854 DNE589831:DNE589854 DXA589831:DXA589854 EGW589831:EGW589854 EQS589831:EQS589854 FAO589831:FAO589854 FKK589831:FKK589854 FUG589831:FUG589854 GEC589831:GEC589854 GNY589831:GNY589854 GXU589831:GXU589854 HHQ589831:HHQ589854 HRM589831:HRM589854 IBI589831:IBI589854 ILE589831:ILE589854 IVA589831:IVA589854 JEW589831:JEW589854 JOS589831:JOS589854 JYO589831:JYO589854 KIK589831:KIK589854 KSG589831:KSG589854 LCC589831:LCC589854 LLY589831:LLY589854 LVU589831:LVU589854 MFQ589831:MFQ589854 MPM589831:MPM589854 MZI589831:MZI589854 NJE589831:NJE589854 NTA589831:NTA589854 OCW589831:OCW589854 OMS589831:OMS589854 OWO589831:OWO589854 PGK589831:PGK589854 PQG589831:PQG589854 QAC589831:QAC589854 QJY589831:QJY589854 QTU589831:QTU589854 RDQ589831:RDQ589854 RNM589831:RNM589854 RXI589831:RXI589854 SHE589831:SHE589854 SRA589831:SRA589854 TAW589831:TAW589854 TKS589831:TKS589854 TUO589831:TUO589854 UEK589831:UEK589854 UOG589831:UOG589854 UYC589831:UYC589854 VHY589831:VHY589854 VRU589831:VRU589854 WBQ589831:WBQ589854 WLM589831:WLM589854 WVI589831:WVI589854 A655367:A655390 IW655367:IW655390 SS655367:SS655390 ACO655367:ACO655390 AMK655367:AMK655390 AWG655367:AWG655390 BGC655367:BGC655390 BPY655367:BPY655390 BZU655367:BZU655390 CJQ655367:CJQ655390 CTM655367:CTM655390 DDI655367:DDI655390 DNE655367:DNE655390 DXA655367:DXA655390 EGW655367:EGW655390 EQS655367:EQS655390 FAO655367:FAO655390 FKK655367:FKK655390 FUG655367:FUG655390 GEC655367:GEC655390 GNY655367:GNY655390 GXU655367:GXU655390 HHQ655367:HHQ655390 HRM655367:HRM655390 IBI655367:IBI655390 ILE655367:ILE655390 IVA655367:IVA655390 JEW655367:JEW655390 JOS655367:JOS655390 JYO655367:JYO655390 KIK655367:KIK655390 KSG655367:KSG655390 LCC655367:LCC655390 LLY655367:LLY655390 LVU655367:LVU655390 MFQ655367:MFQ655390 MPM655367:MPM655390 MZI655367:MZI655390 NJE655367:NJE655390 NTA655367:NTA655390 OCW655367:OCW655390 OMS655367:OMS655390 OWO655367:OWO655390 PGK655367:PGK655390 PQG655367:PQG655390 QAC655367:QAC655390 QJY655367:QJY655390 QTU655367:QTU655390 RDQ655367:RDQ655390 RNM655367:RNM655390 RXI655367:RXI655390 SHE655367:SHE655390 SRA655367:SRA655390 TAW655367:TAW655390 TKS655367:TKS655390 TUO655367:TUO655390 UEK655367:UEK655390 UOG655367:UOG655390 UYC655367:UYC655390 VHY655367:VHY655390 VRU655367:VRU655390 WBQ655367:WBQ655390 WLM655367:WLM655390 WVI655367:WVI655390 A720903:A720926 IW720903:IW720926 SS720903:SS720926 ACO720903:ACO720926 AMK720903:AMK720926 AWG720903:AWG720926 BGC720903:BGC720926 BPY720903:BPY720926 BZU720903:BZU720926 CJQ720903:CJQ720926 CTM720903:CTM720926 DDI720903:DDI720926 DNE720903:DNE720926 DXA720903:DXA720926 EGW720903:EGW720926 EQS720903:EQS720926 FAO720903:FAO720926 FKK720903:FKK720926 FUG720903:FUG720926 GEC720903:GEC720926 GNY720903:GNY720926 GXU720903:GXU720926 HHQ720903:HHQ720926 HRM720903:HRM720926 IBI720903:IBI720926 ILE720903:ILE720926 IVA720903:IVA720926 JEW720903:JEW720926 JOS720903:JOS720926 JYO720903:JYO720926 KIK720903:KIK720926 KSG720903:KSG720926 LCC720903:LCC720926 LLY720903:LLY720926 LVU720903:LVU720926 MFQ720903:MFQ720926 MPM720903:MPM720926 MZI720903:MZI720926 NJE720903:NJE720926 NTA720903:NTA720926 OCW720903:OCW720926 OMS720903:OMS720926 OWO720903:OWO720926 PGK720903:PGK720926 PQG720903:PQG720926 QAC720903:QAC720926 QJY720903:QJY720926 QTU720903:QTU720926 RDQ720903:RDQ720926 RNM720903:RNM720926 RXI720903:RXI720926 SHE720903:SHE720926 SRA720903:SRA720926 TAW720903:TAW720926 TKS720903:TKS720926 TUO720903:TUO720926 UEK720903:UEK720926 UOG720903:UOG720926 UYC720903:UYC720926 VHY720903:VHY720926 VRU720903:VRU720926 WBQ720903:WBQ720926 WLM720903:WLM720926 WVI720903:WVI720926 A786439:A786462 IW786439:IW786462 SS786439:SS786462 ACO786439:ACO786462 AMK786439:AMK786462 AWG786439:AWG786462 BGC786439:BGC786462 BPY786439:BPY786462 BZU786439:BZU786462 CJQ786439:CJQ786462 CTM786439:CTM786462 DDI786439:DDI786462 DNE786439:DNE786462 DXA786439:DXA786462 EGW786439:EGW786462 EQS786439:EQS786462 FAO786439:FAO786462 FKK786439:FKK786462 FUG786439:FUG786462 GEC786439:GEC786462 GNY786439:GNY786462 GXU786439:GXU786462 HHQ786439:HHQ786462 HRM786439:HRM786462 IBI786439:IBI786462 ILE786439:ILE786462 IVA786439:IVA786462 JEW786439:JEW786462 JOS786439:JOS786462 JYO786439:JYO786462 KIK786439:KIK786462 KSG786439:KSG786462 LCC786439:LCC786462 LLY786439:LLY786462 LVU786439:LVU786462 MFQ786439:MFQ786462 MPM786439:MPM786462 MZI786439:MZI786462 NJE786439:NJE786462 NTA786439:NTA786462 OCW786439:OCW786462 OMS786439:OMS786462 OWO786439:OWO786462 PGK786439:PGK786462 PQG786439:PQG786462 QAC786439:QAC786462 QJY786439:QJY786462 QTU786439:QTU786462 RDQ786439:RDQ786462 RNM786439:RNM786462 RXI786439:RXI786462 SHE786439:SHE786462 SRA786439:SRA786462 TAW786439:TAW786462 TKS786439:TKS786462 TUO786439:TUO786462 UEK786439:UEK786462 UOG786439:UOG786462 UYC786439:UYC786462 VHY786439:VHY786462 VRU786439:VRU786462 WBQ786439:WBQ786462 WLM786439:WLM786462 WVI786439:WVI786462 A851975:A851998 IW851975:IW851998 SS851975:SS851998 ACO851975:ACO851998 AMK851975:AMK851998 AWG851975:AWG851998 BGC851975:BGC851998 BPY851975:BPY851998 BZU851975:BZU851998 CJQ851975:CJQ851998 CTM851975:CTM851998 DDI851975:DDI851998 DNE851975:DNE851998 DXA851975:DXA851998 EGW851975:EGW851998 EQS851975:EQS851998 FAO851975:FAO851998 FKK851975:FKK851998 FUG851975:FUG851998 GEC851975:GEC851998 GNY851975:GNY851998 GXU851975:GXU851998 HHQ851975:HHQ851998 HRM851975:HRM851998 IBI851975:IBI851998 ILE851975:ILE851998 IVA851975:IVA851998 JEW851975:JEW851998 JOS851975:JOS851998 JYO851975:JYO851998 KIK851975:KIK851998 KSG851975:KSG851998 LCC851975:LCC851998 LLY851975:LLY851998 LVU851975:LVU851998 MFQ851975:MFQ851998 MPM851975:MPM851998 MZI851975:MZI851998 NJE851975:NJE851998 NTA851975:NTA851998 OCW851975:OCW851998 OMS851975:OMS851998 OWO851975:OWO851998 PGK851975:PGK851998 PQG851975:PQG851998 QAC851975:QAC851998 QJY851975:QJY851998 QTU851975:QTU851998 RDQ851975:RDQ851998 RNM851975:RNM851998 RXI851975:RXI851998 SHE851975:SHE851998 SRA851975:SRA851998 TAW851975:TAW851998 TKS851975:TKS851998 TUO851975:TUO851998 UEK851975:UEK851998 UOG851975:UOG851998 UYC851975:UYC851998 VHY851975:VHY851998 VRU851975:VRU851998 WBQ851975:WBQ851998 WLM851975:WLM851998 WVI851975:WVI851998 A917511:A917534 IW917511:IW917534 SS917511:SS917534 ACO917511:ACO917534 AMK917511:AMK917534 AWG917511:AWG917534 BGC917511:BGC917534 BPY917511:BPY917534 BZU917511:BZU917534 CJQ917511:CJQ917534 CTM917511:CTM917534 DDI917511:DDI917534 DNE917511:DNE917534 DXA917511:DXA917534 EGW917511:EGW917534 EQS917511:EQS917534 FAO917511:FAO917534 FKK917511:FKK917534 FUG917511:FUG917534 GEC917511:GEC917534 GNY917511:GNY917534 GXU917511:GXU917534 HHQ917511:HHQ917534 HRM917511:HRM917534 IBI917511:IBI917534 ILE917511:ILE917534 IVA917511:IVA917534 JEW917511:JEW917534 JOS917511:JOS917534 JYO917511:JYO917534 KIK917511:KIK917534 KSG917511:KSG917534 LCC917511:LCC917534 LLY917511:LLY917534 LVU917511:LVU917534 MFQ917511:MFQ917534 MPM917511:MPM917534 MZI917511:MZI917534 NJE917511:NJE917534 NTA917511:NTA917534 OCW917511:OCW917534 OMS917511:OMS917534 OWO917511:OWO917534 PGK917511:PGK917534 PQG917511:PQG917534 QAC917511:QAC917534 QJY917511:QJY917534 QTU917511:QTU917534 RDQ917511:RDQ917534 RNM917511:RNM917534 RXI917511:RXI917534 SHE917511:SHE917534 SRA917511:SRA917534 TAW917511:TAW917534 TKS917511:TKS917534 TUO917511:TUO917534 UEK917511:UEK917534 UOG917511:UOG917534 UYC917511:UYC917534 VHY917511:VHY917534 VRU917511:VRU917534 WBQ917511:WBQ917534 WLM917511:WLM917534 WVI917511:WVI917534 A983047:A983070 IW983047:IW983070 SS983047:SS983070 ACO983047:ACO983070 AMK983047:AMK983070 AWG983047:AWG983070 BGC983047:BGC983070 BPY983047:BPY983070 BZU983047:BZU983070 CJQ983047:CJQ983070 CTM983047:CTM983070 DDI983047:DDI983070 DNE983047:DNE983070 DXA983047:DXA983070 EGW983047:EGW983070 EQS983047:EQS983070 FAO983047:FAO983070 FKK983047:FKK983070 FUG983047:FUG983070 GEC983047:GEC983070 GNY983047:GNY983070 GXU983047:GXU983070 HHQ983047:HHQ983070 HRM983047:HRM983070 IBI983047:IBI983070 ILE983047:ILE983070 IVA983047:IVA983070 JEW983047:JEW983070 JOS983047:JOS983070 JYO983047:JYO983070 KIK983047:KIK983070 KSG983047:KSG983070 LCC983047:LCC983070 LLY983047:LLY983070 LVU983047:LVU983070 MFQ983047:MFQ983070 MPM983047:MPM983070 MZI983047:MZI983070 NJE983047:NJE983070 NTA983047:NTA983070 OCW983047:OCW983070 OMS983047:OMS983070 OWO983047:OWO983070 PGK983047:PGK983070 PQG983047:PQG983070 QAC983047:QAC983070 QJY983047:QJY983070 QTU983047:QTU983070 RDQ983047:RDQ983070 RNM983047:RNM983070 RXI983047:RXI983070 SHE983047:SHE983070 SRA983047:SRA983070 TAW983047:TAW983070 TKS983047:TKS983070 TUO983047:TUO983070 UEK983047:UEK983070 UOG983047:UOG983070 UYC983047:UYC983070 VHY983047:VHY983070 VRU983047:VRU983070 WBQ983047:WBQ983070 WLM983047:WLM983070 WVI983047:WVI983070">
      <formula1>$B$101:$B$467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RENDICONTAZIONE</vt:lpstr>
      <vt:lpstr>Foglio2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ILARIA</dc:creator>
  <cp:lastModifiedBy>ILARIA</cp:lastModifiedBy>
  <dcterms:created xsi:type="dcterms:W3CDTF">2016-05-29T14:18:12Z</dcterms:created>
  <dcterms:modified xsi:type="dcterms:W3CDTF">2016-05-29T14:32:42Z</dcterms:modified>
</cp:coreProperties>
</file>